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  <Override PartName="/xl/threadedComments/threadedComment3.xml" ContentType="application/vnd.ms-excel.threadedcomments+xml"/>
  <Override PartName="/xl/threadedComments/threadedComment4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MSI\"/>
    </mc:Choice>
  </mc:AlternateContent>
  <xr:revisionPtr revIDLastSave="0" documentId="13_ncr:1_{D60C8FCF-D49A-4162-87AF-C5908683652B}" xr6:coauthVersionLast="47" xr6:coauthVersionMax="47" xr10:uidLastSave="{00000000-0000-0000-0000-000000000000}"/>
  <bookViews>
    <workbookView xWindow="-110" yWindow="-110" windowWidth="19420" windowHeight="11620" firstSheet="1" activeTab="3" xr2:uid="{00000000-000D-0000-FFFF-FFFF00000000}"/>
  </bookViews>
  <sheets>
    <sheet name="MCC Sem.1 sess.1 et 2 et Nbre H" sheetId="1" r:id="rId1"/>
    <sheet name="correspondance" sheetId="2" r:id="rId2"/>
    <sheet name="Sem.1 Règle du Max" sheetId="3" r:id="rId3"/>
    <sheet name="MCC Sem.2 sess.1 et 2 et Nbre H" sheetId="4" r:id="rId4"/>
    <sheet name="Sem.2 Règle du Max" sheetId="5" r:id="rId5"/>
    <sheet name="Ne pas toucher" sheetId="6" r:id="rId6"/>
  </sheets>
  <definedNames>
    <definedName name="Nature_des_épreuves_CC">'Ne pas toucher'!$B$4:$B$20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44" i="4" l="1"/>
  <c r="R44" i="4"/>
  <c r="Q44" i="4"/>
  <c r="T44" i="1"/>
  <c r="R44" i="1"/>
  <c r="Q4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tc={00E000D7-00BE-43C5-A5E8-0008009200AE}</author>
    <author>tc={002000FC-00F5-4E83-82F7-0050002800D9}</author>
    <author>tc={008200B5-00EB-43F6-9B74-00F7005C002E}</author>
    <author>tc={001A0031-0034-4E6B-AFA0-00F200FF0006}</author>
    <author>tc={00D1006C-00A6-41F8-80EC-00CF003900C6}</author>
    <author>tc={00DF0072-0046-49B1-A87A-004A00BC00CF}</author>
    <author>tc={008200A4-005A-4BA0-98E7-0051001A001B}</author>
    <author>tc={001A00F4-0099-406D-93B6-00600039009D}</author>
    <author>tc={00340009-0086-4654-8194-006400E8001C}</author>
    <author>tc={001D0039-0034-4439-99EE-0094004300E2}</author>
    <author>tc={00D20021-0021-4DE4-9F08-002700F200AD}</author>
    <author>tc={002200B6-0033-4606-9216-004F004200B1}</author>
    <author>tc={00EE0042-006C-403C-8630-004A001B008C}</author>
  </authors>
  <commentList>
    <comment ref="N7" authorId="0" shapeId="0" xr:uid="{00E000D7-00BE-43C5-A5E8-0008009200AE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le Régime de Formation
</t>
        </r>
      </text>
    </comment>
    <comment ref="N8" authorId="1" shapeId="0" xr:uid="{002000FC-00F5-4E83-82F7-0050002800D9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la modalité de formation
</t>
        </r>
      </text>
    </comment>
    <comment ref="B9" authorId="2" shapeId="0" xr:uid="{008200B5-00EB-43F6-9B74-00F7005C002E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Si vous n'utilisez pas cette colonne, vous pouvez la supprimer.
</t>
        </r>
      </text>
    </comment>
    <comment ref="D9" authorId="3" shapeId="0" xr:uid="{001A0031-0034-4E6B-AFA0-00F200FF0006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Dans le cas d'un enseignement mutualisé, indiquer la formation avec laquelle est mutualisé le cours :
Année de formation /mention/intitulé parcours
</t>
        </r>
      </text>
    </comment>
    <comment ref="F9" authorId="4" shapeId="0" xr:uid="{00D1006C-00A6-41F8-80EC-00CF003900C6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G9" authorId="5" shapeId="0" xr:uid="{00DF0072-0046-49B1-A87A-004A00BC00CF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>
        </r>
      </text>
    </comment>
    <comment ref="I12" authorId="6" shapeId="0" xr:uid="{008200A4-005A-4BA0-98E7-0051001A001B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Indiquer la nature de l'épreuve soit à l'aide du menu déroulant (dans la liste de ce menu déroulant, des champs vides ont été prévus) en cliquant sur la cellule soit en remplissant directement la cellule.
</t>
        </r>
      </text>
    </comment>
    <comment ref="J12" authorId="7" shapeId="0" xr:uid="{001A00F4-0099-406D-93B6-00600039009D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Indiquer le coefficient global du CC ou le poids en % de l'élément constitutif ou de la matière.
</t>
        </r>
      </text>
    </comment>
    <comment ref="K12" authorId="8" shapeId="0" xr:uid="{00340009-0086-4654-8194-006400E8001C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l'épreuve :
Ecrit : E
Oral : O
Ecrit et/ou Oral : E/O
Autre (à préciser)
</t>
        </r>
      </text>
    </comment>
    <comment ref="M12" authorId="9" shapeId="0" xr:uid="{001D0039-0034-4439-99EE-0094004300E2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s'il y a report ou non de la note de Contrôle Continu de session 1 : en mettant oui ou non
</t>
        </r>
      </text>
    </comment>
    <comment ref="N12" authorId="10" shapeId="0" xr:uid="{00D20021-0021-4DE4-9F08-002700F200AD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Si report de note de session 1, indiquer le coefficient ou le poids en %.
</t>
        </r>
      </text>
    </comment>
    <comment ref="O12" authorId="11" shapeId="0" xr:uid="{002200B6-0033-4606-9216-004F004200B1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l'épreuve : 
Ecrit : E
Oral : O
Ecrit et/ou Oral : E/O
Autre (à préciser)
</t>
        </r>
      </text>
    </comment>
    <comment ref="Q44" authorId="12" shapeId="0" xr:uid="{00EE0042-006C-403C-8630-004A001B008C}">
      <text>
        <r>
          <rPr>
            <b/>
            <sz val="9"/>
            <rFont val="Tahoma"/>
          </rPr>
          <t>VIVIANE BOURDIC:</t>
        </r>
        <r>
          <rPr>
            <sz val="9"/>
            <rFont val="Tahoma"/>
          </rPr>
          <t xml:space="preserve">
Le total Nbre d'heures par colonne est automatisé : si vous ne souhaitez pas qu'un nbre soit comptabilisé dans le total (ex. UE à choix) vous devez mettre une * à côté du nombre.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tc={005B001B-002F-4654-92B6-007A006900A3}</author>
    <author>tc={000800B4-00CF-4441-9BA0-009E000D002F}</author>
    <author>tc={00F900D1-00FF-4B2A-BB73-009300830008}</author>
    <author>tc={0005004D-00BD-4B62-B8F8-004B001C00BC}</author>
    <author>tc={002600D6-00B9-4EF7-AC1A-009E00C70027}</author>
    <author>tc={004C0010-0075-4543-B085-00C0007400C6}</author>
  </authors>
  <commentList>
    <comment ref="C4" authorId="0" shapeId="0" xr:uid="{005B001B-002F-4654-92B6-007A006900A3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Exemple :
L3 STS PHYSIQUE
</t>
        </r>
      </text>
    </comment>
    <comment ref="C5" authorId="1" shapeId="0" xr:uid="{000800B4-00CF-4441-9BA0-009E000D002F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Exemple :
PARCOURS PHYSIQUE-CHIMIE
</t>
        </r>
      </text>
    </comment>
    <comment ref="J7" authorId="2" shapeId="0" xr:uid="{00F900D1-00FF-4B2A-BB73-009300830008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le Régime de Formation
</t>
        </r>
      </text>
    </comment>
    <comment ref="J8" authorId="3" shapeId="0" xr:uid="{0005004D-00BD-4B62-B8F8-004B001C00BC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la modalité de formation
</t>
        </r>
      </text>
    </comment>
    <comment ref="E9" authorId="4" shapeId="0" xr:uid="{002600D6-00B9-4EF7-AC1A-009E00C70027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F9" authorId="5" shapeId="0" xr:uid="{004C0010-0075-4543-B085-00C0007400C6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Pour UE et EC : préciser le nombre d'ECTS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tc={0013002C-00F6-494F-AA2D-00B600CB0083}</author>
    <author>tc={003E0053-0051-4764-A5F5-00D2004900FC}</author>
    <author>tc={009F0054-0084-4307-9381-004B005D0098}</author>
    <author>tc={00CC00BF-002C-4448-A934-0043000F000B}</author>
    <author>tc={00670059-00E0-4C6B-A633-00B3007500F7}</author>
    <author>tc={001500CC-005A-4B7C-B088-0006002B0029}</author>
    <author>tc={00A6005E-0022-419B-A283-00CD001700B7}</author>
    <author>tc={005F001B-001E-48A3-A390-004C00A300F8}</author>
    <author>tc={004B00A2-0019-4424-9D98-00CC0066003A}</author>
    <author>tc={00C000FE-009D-4EFA-891F-00C6004000E1}</author>
    <author>tc={002C00A1-00D8-4833-A86D-00C800BE0011}</author>
    <author>tc={00C200E9-0039-46F1-B051-00BB00870098}</author>
    <author>tc={0045007E-006A-470B-B108-004E00ED007C}</author>
    <author>tc={0045003F-0084-4964-B571-00E2004A00D0}</author>
    <author>tc={00B4007F-001B-4AA3-996E-001D000600C4}</author>
    <author>tc={009C0039-00AA-4020-96EE-0009004700D9}</author>
  </authors>
  <commentList>
    <comment ref="C4" authorId="0" shapeId="0" xr:uid="{0013002C-00F6-494F-AA2D-00B600CB0083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Exemple :
L3 STS PHYSIQUE
</t>
        </r>
      </text>
    </comment>
    <comment ref="C5" authorId="1" shapeId="0" xr:uid="{003E0053-0051-4764-A5F5-00D2004900FC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Exemple :
PARCOURS PHYSIQUE-CHIMIE
</t>
        </r>
      </text>
    </comment>
    <comment ref="N7" authorId="2" shapeId="0" xr:uid="{009F0054-0084-4307-9381-004B005D0098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le Régime de Formation
</t>
        </r>
      </text>
    </comment>
    <comment ref="N8" authorId="3" shapeId="0" xr:uid="{00CC00BF-002C-4448-A934-0043000F000B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la modalité de formation
</t>
        </r>
      </text>
    </comment>
    <comment ref="D9" authorId="4" shapeId="0" xr:uid="{00670059-00E0-4C6B-A633-00B3007500F7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Dans le cas d'un enseignement mutualisé, indiquer la formation avec laquelle est mutualisé le cours :
Année de formation /mention/intitulé parcours
</t>
        </r>
      </text>
    </comment>
    <comment ref="F9" authorId="5" shapeId="0" xr:uid="{001500CC-005A-4B7C-B088-0006002B0029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G9" authorId="6" shapeId="0" xr:uid="{00A6005E-0022-419B-A283-00CD001700B7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>
        </r>
      </text>
    </comment>
    <comment ref="Q11" authorId="7" shapeId="0" xr:uid="{005F001B-001E-48A3-A390-004C00A300F8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R11" authorId="8" shapeId="0" xr:uid="{004B00A2-0019-4424-9D98-00CC0066003A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S11" authorId="9" shapeId="0" xr:uid="{00C000FE-009D-4EFA-891F-00C6004000E1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T11" authorId="10" shapeId="0" xr:uid="{002C00A1-00D8-4833-A86D-00C800BE0011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I12" authorId="11" shapeId="0" xr:uid="{00C200E9-0039-46F1-B051-00BB00870098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Indiquer la nature de l'épreuve soit à l'aide du menu déroulant (dans la liste de ce menu déroulant, des champs vides ont été prévus) en cliquant sur la cellule soit en remplissant directement la cellule.
</t>
        </r>
      </text>
    </comment>
    <comment ref="K12" authorId="12" shapeId="0" xr:uid="{0045007E-006A-470B-B108-004E00ED007C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l'épreuve :
Ecrit : E
Oral : O
Ecrit et/ou Oral : E/O
Autre (à préciser)
</t>
        </r>
      </text>
    </comment>
    <comment ref="M12" authorId="13" shapeId="0" xr:uid="{0045003F-0084-4964-B571-00E2004A00D0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s'il y a report ou non de la note de Contrôle Continu de session 1 : en mettant oui ou non
</t>
        </r>
      </text>
    </comment>
    <comment ref="N12" authorId="14" shapeId="0" xr:uid="{00B4007F-001B-4AA3-996E-001D000600C4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Si report de note de session 1, indiquer le coefficient ou le poids en %.
</t>
        </r>
      </text>
    </comment>
    <comment ref="O12" authorId="15" shapeId="0" xr:uid="{009C0039-00AA-4020-96EE-0009004700D9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l'épreuve : 
Ecrit : E
Oral : O
Ecrit et/ou Oral : E/O
Autre (à préciser)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tc={00C40046-0062-45CD-9CC4-00A300A10031}</author>
    <author>tc={000300AB-0063-45D9-9101-000A00F900D8}</author>
    <author>tc={00C20020-005D-4E0B-8AF3-009100B1008F}</author>
    <author>tc={004100B5-00DF-4A10-9DBC-008100EE0074}</author>
    <author>tc={00930011-0001-4FBB-976D-00BB00590080}</author>
    <author>tc={000D00D7-0082-4B7E-91F4-00D7001B00FB}</author>
  </authors>
  <commentList>
    <comment ref="C4" authorId="0" shapeId="0" xr:uid="{00C40046-0062-45CD-9CC4-00A300A10031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Exemple :
L3 STS PHYSIQUE
</t>
        </r>
      </text>
    </comment>
    <comment ref="C5" authorId="1" shapeId="0" xr:uid="{000300AB-0063-45D9-9101-000A00F900D8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Exemple :
PARCOURS PHYSIQUE-CHIMIE
</t>
        </r>
      </text>
    </comment>
    <comment ref="J7" authorId="2" shapeId="0" xr:uid="{00C20020-005D-4E0B-8AF3-009100B1008F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le Régime de Formation
</t>
        </r>
      </text>
    </comment>
    <comment ref="J8" authorId="3" shapeId="0" xr:uid="{004100B5-00DF-4A10-9DBC-008100EE0074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la modalité de formation
</t>
        </r>
      </text>
    </comment>
    <comment ref="E9" authorId="4" shapeId="0" xr:uid="{00930011-0001-4FBB-976D-00BB00590080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F9" authorId="5" shapeId="0" xr:uid="{000D00D7-0082-4B7E-91F4-00D7001B00FB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Pour UE et EC : préciser le nombre d'ECTS
</t>
        </r>
      </text>
    </comment>
  </commentList>
</comments>
</file>

<file path=xl/sharedStrings.xml><?xml version="1.0" encoding="utf-8"?>
<sst xmlns="http://schemas.openxmlformats.org/spreadsheetml/2006/main" count="342" uniqueCount="178">
  <si>
    <t>MODALITES DE CONTROLE DES CONNAISSANCES ET DES COMPETENCES</t>
  </si>
  <si>
    <t>Composante : Grenoble IAE - INP</t>
  </si>
  <si>
    <t>Année universitaire : 2025-26</t>
  </si>
  <si>
    <t>Année de la Formation/Domaine/Mention : M2 DEG MANAGEMENT DES SYSTEMES D'INFORMATION</t>
  </si>
  <si>
    <t xml:space="preserve">Date approbation Conseil composante : </t>
  </si>
  <si>
    <t>Parcours-type : Intelligence des données</t>
  </si>
  <si>
    <t xml:space="preserve">Date approbation CFVU ou CSPM : </t>
  </si>
  <si>
    <t xml:space="preserve">Parcours pédagogique (le cas échéant) : </t>
  </si>
  <si>
    <t>N° de version dans l'accréditation :</t>
  </si>
  <si>
    <t>Responsable de la Formation : Emile HOAREAU</t>
  </si>
  <si>
    <t>Formation Initiale/Formation Continue</t>
  </si>
  <si>
    <t>Responsable de l'Année : Emilie HOAREAU</t>
  </si>
  <si>
    <t>Présentiel</t>
  </si>
  <si>
    <t>Intitulés Blocs de connaissances et de compétences (Fiche RNCP)</t>
  </si>
  <si>
    <r>
      <t>Intitulés spécifiques des Blocs de connaissances et de compétences (si différents fiche RNCP)</t>
    </r>
    <r>
      <rPr>
        <b/>
        <sz val="11"/>
        <color indexed="20"/>
        <rFont val="Calibri"/>
      </rPr>
      <t xml:space="preserve">
</t>
    </r>
  </si>
  <si>
    <r>
      <t xml:space="preserve">Intitulé des UE
</t>
    </r>
    <r>
      <rPr>
        <b/>
        <sz val="9"/>
        <color theme="1"/>
        <rFont val="Calibri"/>
        <scheme val="minor"/>
      </rPr>
      <t>(le cas échéant, les intitulés des EC et des matières sous les UE)</t>
    </r>
  </si>
  <si>
    <r>
      <t>Cours mutualisés
(le cas échéant)</t>
    </r>
    <r>
      <rPr>
        <b/>
        <sz val="11"/>
        <color theme="7"/>
        <rFont val="Calibri"/>
        <scheme val="minor"/>
      </rPr>
      <t xml:space="preserve"> </t>
    </r>
    <r>
      <rPr>
        <b/>
        <sz val="11"/>
        <color theme="1"/>
        <rFont val="Calibri"/>
        <scheme val="minor"/>
      </rPr>
      <t xml:space="preserve">
</t>
    </r>
  </si>
  <si>
    <t>Code 
Apogée</t>
  </si>
  <si>
    <t>Nature de
l'UE</t>
  </si>
  <si>
    <t>ECTS</t>
  </si>
  <si>
    <r>
      <t xml:space="preserve">Coefficient
</t>
    </r>
    <r>
      <rPr>
        <sz val="11"/>
        <color theme="1"/>
        <rFont val="Calibri"/>
        <scheme val="minor"/>
      </rPr>
      <t>(1) + (2)</t>
    </r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</si>
  <si>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</si>
  <si>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</si>
  <si>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</si>
  <si>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</si>
  <si>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</si>
  <si>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</si>
  <si>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</si>
  <si>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</si>
  <si>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</si>
  <si>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</si>
  <si>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</si>
  <si>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Coef. (2) 
ou %</t>
  </si>
  <si>
    <t>Contrôle 
Continu: report</t>
  </si>
  <si>
    <t>Coef. (1)
 ou %</t>
  </si>
  <si>
    <t>Examen 
terminal</t>
  </si>
  <si>
    <t>Coef. (2)
ou %</t>
  </si>
  <si>
    <t>SEMESTRE 1</t>
  </si>
  <si>
    <t>BT1 - BSM7 - BSM 10</t>
  </si>
  <si>
    <t>BS3</t>
  </si>
  <si>
    <t>UE 1 : Gestion de projet et environnement numérique</t>
  </si>
  <si>
    <t>JJSD9U11</t>
  </si>
  <si>
    <t>O</t>
  </si>
  <si>
    <t>Gestion de projet</t>
  </si>
  <si>
    <t>JJSD9M10</t>
  </si>
  <si>
    <t>E/O</t>
  </si>
  <si>
    <t>Non</t>
  </si>
  <si>
    <t>Droit de l'information et éthique du numérique</t>
  </si>
  <si>
    <t>JJSD9M11</t>
  </si>
  <si>
    <t>BT 2 - BSM6 - BSM 8</t>
  </si>
  <si>
    <t>BS5</t>
  </si>
  <si>
    <t>UE 2 : Informatique décisionnelle</t>
  </si>
  <si>
    <t>JJSD9U21</t>
  </si>
  <si>
    <t>Conception de tableaux de bord</t>
  </si>
  <si>
    <t>JJSD9M20</t>
  </si>
  <si>
    <t>Visualisation des données</t>
  </si>
  <si>
    <t>JJSD9M21</t>
  </si>
  <si>
    <t>Conception d'entrepôt de données et reporting</t>
  </si>
  <si>
    <t>JJSD9M22</t>
  </si>
  <si>
    <t>UE 3 : Analyse de données et méthodologies</t>
  </si>
  <si>
    <t>JJSD9U32</t>
  </si>
  <si>
    <t>Text mining</t>
  </si>
  <si>
    <t>JJSD9M32</t>
  </si>
  <si>
    <t>Introduction au Machine Learning</t>
  </si>
  <si>
    <t>JJSD9M35</t>
  </si>
  <si>
    <t>BSM5</t>
  </si>
  <si>
    <t>BS2</t>
  </si>
  <si>
    <t>UE 4 : Entrepreneuriat et innovation</t>
  </si>
  <si>
    <t>JJSD9U40</t>
  </si>
  <si>
    <t>Stratégie et innovation digitale</t>
  </si>
  <si>
    <t>JJSD9M40</t>
  </si>
  <si>
    <t>Projet data innovant</t>
  </si>
  <si>
    <t>JJSD9M41</t>
  </si>
  <si>
    <t>Total ECTS / Semestre</t>
  </si>
  <si>
    <t>Total Nbre d'heures</t>
  </si>
  <si>
    <t>Commentaires : pour retirer le commentaire lié à la cellule"Total Nbre d'heures CM" cliquer droit sur le commentaire, désactiver la modifaction de texte, supprimer</t>
  </si>
  <si>
    <t>En cas de circonstances exceptionnelles affectant le déroulement normal des examens, des adaptations des modalités d'évaluation pourront être mises en place après vote par les instances concernées</t>
  </si>
  <si>
    <t>Blocs spécifiques</t>
  </si>
  <si>
    <t>Numéro</t>
  </si>
  <si>
    <t>Intitulé du bloc</t>
  </si>
  <si>
    <t>Correspondance RCNP</t>
  </si>
  <si>
    <t>BS1</t>
  </si>
  <si>
    <t>Concevoir une solution SI</t>
  </si>
  <si>
    <t>BSM5, BSM6</t>
  </si>
  <si>
    <t xml:space="preserve">Créer et accompagner des solutions digitales innovantes afin de contribuer aux nouveaux usages à valeur ajoutée dans les organisations </t>
  </si>
  <si>
    <t>BSM5, BSM6, BSM9</t>
  </si>
  <si>
    <t>Conduire un projet SI dans une organisation</t>
  </si>
  <si>
    <t>BMS6, BMS8</t>
  </si>
  <si>
    <t>BS4</t>
  </si>
  <si>
    <t xml:space="preserve">Formuler un diagnostic de l'organisation des SI et proposer des recommandations </t>
  </si>
  <si>
    <t>BSM7, BSM8</t>
  </si>
  <si>
    <t>Concevoir et mettre en œuvre une solution d'intelligence des données</t>
  </si>
  <si>
    <t>BSM5,BSM6, BSM9</t>
  </si>
  <si>
    <t>BS6</t>
  </si>
  <si>
    <t>Réaliser et valoriser une recherche académique dans le domaine du management des SI</t>
  </si>
  <si>
    <t>BSM10</t>
  </si>
  <si>
    <t xml:space="preserve">Blocs transversaux RNCP de Master </t>
  </si>
  <si>
    <t>BT1</t>
  </si>
  <si>
    <t>Mettre en œuvre les usages avancés et spécialisés des outils numériques</t>
  </si>
  <si>
    <t>BT2</t>
  </si>
  <si>
    <t>Mobiliser et produire des savoirs hautement spécialisés</t>
  </si>
  <si>
    <t>BT3</t>
  </si>
  <si>
    <t>Mettre en œuvre une communication spécialisée pour le transfert de connaissances</t>
  </si>
  <si>
    <t>BT4</t>
  </si>
  <si>
    <t>Contribuer à la transformation en contexte professionnel</t>
  </si>
  <si>
    <t xml:space="preserve">Blocs RNCP spécifques de la mention </t>
  </si>
  <si>
    <t>Élaborer une vision stratégique des SI</t>
  </si>
  <si>
    <t>BSM6</t>
  </si>
  <si>
    <t>Concevoir et/ou piloter des solutions de gestion en SI</t>
  </si>
  <si>
    <t>BSM7</t>
  </si>
  <si>
    <t>Mesurer et contrôler via des outils et méthodes de gestion en SI</t>
  </si>
  <si>
    <t>BSM8</t>
  </si>
  <si>
    <t>Mettre en œuvre des règles, des normes et des démarches qualité en SI</t>
  </si>
  <si>
    <t>BSM9</t>
  </si>
  <si>
    <t>Développer une culture managériale et organisationnelle</t>
  </si>
  <si>
    <t>Accompagner les comportements et postures au travail</t>
  </si>
  <si>
    <t xml:space="preserve">Composante : </t>
  </si>
  <si>
    <t>Année de la Formation/Domaine/Mention :</t>
  </si>
  <si>
    <t xml:space="preserve">Code Diplôme : </t>
  </si>
  <si>
    <t>Parcours-type :</t>
  </si>
  <si>
    <t>Code VDI :</t>
  </si>
  <si>
    <t xml:space="preserve">Code Etape : </t>
  </si>
  <si>
    <t>Responsable de la Formation :</t>
  </si>
  <si>
    <t>Code VET :</t>
  </si>
  <si>
    <t>Régime Formation</t>
  </si>
  <si>
    <t>Responsable de l'Année :</t>
  </si>
  <si>
    <t>Modalité Formation</t>
  </si>
  <si>
    <r>
      <t xml:space="preserve">Intitulé des UE 
</t>
    </r>
    <r>
      <rPr>
        <b/>
        <sz val="9"/>
        <color theme="1"/>
        <rFont val="Calibri"/>
        <scheme val="minor"/>
      </rPr>
      <t>(le cas échéant, les intitulés des EC et des matières sous les UE)</t>
    </r>
  </si>
  <si>
    <r>
      <t xml:space="preserve">Règle du Max 
</t>
    </r>
    <r>
      <rPr>
        <i/>
        <sz val="9"/>
        <color theme="1"/>
        <rFont val="Calibri"/>
        <scheme val="minor"/>
      </rPr>
      <t>(partie à remplir pour les formations qui utilisent cette règle)</t>
    </r>
  </si>
  <si>
    <r>
      <t xml:space="preserve">OUI
</t>
    </r>
    <r>
      <rPr>
        <sz val="10"/>
        <color theme="1"/>
        <rFont val="Calibri"/>
        <scheme val="minor"/>
      </rPr>
      <t>nouveau coef. CC ou %</t>
    </r>
    <r>
      <rPr>
        <b/>
        <sz val="11"/>
        <color theme="1"/>
        <rFont val="Calibri"/>
        <scheme val="minor"/>
      </rPr>
      <t xml:space="preserve">
</t>
    </r>
  </si>
  <si>
    <r>
      <t xml:space="preserve">OUI
</t>
    </r>
    <r>
      <rPr>
        <sz val="10"/>
        <color theme="1"/>
        <rFont val="Calibri"/>
        <scheme val="minor"/>
      </rPr>
      <t>nouveau coef. ET ou %</t>
    </r>
  </si>
  <si>
    <t>NON</t>
  </si>
  <si>
    <t>Commentaires :</t>
  </si>
  <si>
    <t>Composante :</t>
  </si>
  <si>
    <t>SEMESTRE 2</t>
  </si>
  <si>
    <t>BT2 - BSM 6 BSM 7 BSM 8</t>
  </si>
  <si>
    <t>BS 1</t>
  </si>
  <si>
    <t>UE 5 : Intelligence des données</t>
  </si>
  <si>
    <t>JJSDXU11</t>
  </si>
  <si>
    <t>Web analytics</t>
  </si>
  <si>
    <t>JJSDXM10</t>
  </si>
  <si>
    <t>Big data</t>
  </si>
  <si>
    <t>JJSDXM11</t>
  </si>
  <si>
    <t>Intégration et qualité des données</t>
  </si>
  <si>
    <t>JJSDXM12</t>
  </si>
  <si>
    <t>Machine Learning</t>
  </si>
  <si>
    <t>JJSDXM14</t>
  </si>
  <si>
    <t>BT3 - BSM 10</t>
  </si>
  <si>
    <t>UE 6 : Compétences relationnelles</t>
  </si>
  <si>
    <t>JJSDXU20</t>
  </si>
  <si>
    <t>Savoir être du consultant</t>
  </si>
  <si>
    <t>JJSDXM20</t>
  </si>
  <si>
    <t>BT4 - BSM 9</t>
  </si>
  <si>
    <t>UE 7 : Professionnalisation</t>
  </si>
  <si>
    <t>JJSDXU30</t>
  </si>
  <si>
    <t>Stage et mémoire</t>
  </si>
  <si>
    <t>JJSDXM30</t>
  </si>
  <si>
    <t>Soutenance et grand oral</t>
  </si>
  <si>
    <t>JJSDXM31</t>
  </si>
  <si>
    <t>Nature des
épreuves CC</t>
  </si>
  <si>
    <t>Ecrit ou Oral</t>
  </si>
  <si>
    <t>Ecrit et/ou Oral</t>
  </si>
  <si>
    <t>Ecrit</t>
  </si>
  <si>
    <t>Ecrit mémoire</t>
  </si>
  <si>
    <t>Ecrit rapport</t>
  </si>
  <si>
    <t>Rapport Stage</t>
  </si>
  <si>
    <t>Ecrit TP</t>
  </si>
  <si>
    <t>E Dev maison</t>
  </si>
  <si>
    <t>E Dev surveillé</t>
  </si>
  <si>
    <t>Assiduité</t>
  </si>
  <si>
    <t>Oral</t>
  </si>
  <si>
    <t>O Soutenance</t>
  </si>
  <si>
    <t>O Exposé</t>
  </si>
  <si>
    <t>Code Diplôme : JJMMSI1</t>
  </si>
  <si>
    <t>Code VDI : 156</t>
  </si>
  <si>
    <t>Code Etape : JJM2SD</t>
  </si>
  <si>
    <t>Code VET : 211</t>
  </si>
  <si>
    <t>Responsable de l'Année : Emile HOAREAU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</si>
</sst>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theme="1"/>
      <name val="Calibri"/>
      <scheme val="minor"/>
    </font>
    <font>
      <sz val="10"/>
      <name val="Arial"/>
    </font>
    <font>
      <b/>
      <sz val="11"/>
      <name val="Arial"/>
    </font>
    <font>
      <b/>
      <sz val="11"/>
      <color theme="1"/>
      <name val="Calibri"/>
      <scheme val="minor"/>
    </font>
    <font>
      <b/>
      <sz val="11"/>
      <name val="Calibri"/>
      <scheme val="minor"/>
    </font>
    <font>
      <b/>
      <sz val="7"/>
      <color indexed="64"/>
      <name val="Arial"/>
    </font>
    <font>
      <sz val="9"/>
      <name val="Arial"/>
    </font>
    <font>
      <b/>
      <sz val="7"/>
      <name val="Arial"/>
    </font>
    <font>
      <b/>
      <sz val="11"/>
      <color indexed="64"/>
      <name val="Calibri"/>
    </font>
    <font>
      <sz val="11"/>
      <name val="Calibri"/>
    </font>
    <font>
      <sz val="9"/>
      <color theme="1"/>
      <name val="Calibri"/>
      <scheme val="minor"/>
    </font>
    <font>
      <b/>
      <sz val="11"/>
      <color theme="1"/>
      <name val="Calibri"/>
    </font>
    <font>
      <sz val="11"/>
      <color indexed="64"/>
      <name val="Calibri"/>
    </font>
    <font>
      <sz val="11"/>
      <color theme="1"/>
      <name val="Calibri"/>
    </font>
    <font>
      <sz val="11"/>
      <name val="Calibri"/>
      <scheme val="minor"/>
    </font>
    <font>
      <strike/>
      <sz val="11"/>
      <color indexed="2"/>
      <name val="Calibri"/>
      <scheme val="minor"/>
    </font>
    <font>
      <sz val="10"/>
      <color indexed="64"/>
      <name val="Calibri"/>
    </font>
    <font>
      <sz val="11"/>
      <color indexed="64"/>
      <name val="Calibri"/>
      <scheme val="minor"/>
    </font>
    <font>
      <b/>
      <sz val="14"/>
      <color theme="1"/>
      <name val="Calibri"/>
    </font>
    <font>
      <b/>
      <sz val="11"/>
      <color indexed="64"/>
      <name val="Calibri"/>
      <scheme val="minor"/>
    </font>
    <font>
      <b/>
      <sz val="10"/>
      <color theme="1"/>
      <name val="Calibri"/>
      <scheme val="minor"/>
    </font>
    <font>
      <sz val="11"/>
      <color theme="1"/>
      <name val="Calibri"/>
      <scheme val="minor"/>
    </font>
    <font>
      <b/>
      <sz val="11"/>
      <color indexed="20"/>
      <name val="Calibri"/>
    </font>
    <font>
      <b/>
      <sz val="9"/>
      <color theme="1"/>
      <name val="Calibri"/>
      <scheme val="minor"/>
    </font>
    <font>
      <b/>
      <sz val="11"/>
      <color theme="7"/>
      <name val="Calibri"/>
      <scheme val="minor"/>
    </font>
    <font>
      <i/>
      <sz val="9"/>
      <color theme="1"/>
      <name val="Calibri"/>
      <scheme val="minor"/>
    </font>
    <font>
      <sz val="10"/>
      <color theme="1"/>
      <name val="Calibri"/>
      <scheme val="minor"/>
    </font>
    <font>
      <b/>
      <sz val="9"/>
      <name val="Tahoma"/>
    </font>
    <font>
      <sz val="9"/>
      <name val="Tahoma"/>
    </font>
    <font>
      <b/>
      <sz val="9"/>
      <name val="Arial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5"/>
      </patternFill>
    </fill>
    <fill>
      <patternFill patternType="solid">
        <fgColor theme="3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3" tint="0.79998168889431442"/>
        <bgColor indexed="65"/>
      </patternFill>
    </fill>
    <fill>
      <patternFill patternType="solid">
        <fgColor rgb="FFBDD6EE"/>
        <bgColor rgb="FFBDD6EE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rgb="FFDEEAF6"/>
        <bgColor rgb="FFDEEAF6"/>
      </patternFill>
    </fill>
    <fill>
      <patternFill patternType="solid">
        <fgColor indexed="65"/>
      </patternFill>
    </fill>
    <fill>
      <patternFill patternType="solid">
        <fgColor rgb="FFA8D08D"/>
        <bgColor rgb="FFA8D08D"/>
      </patternFill>
    </fill>
    <fill>
      <patternFill patternType="solid">
        <fgColor theme="8" tint="0.79998168889431442"/>
        <bgColor indexed="65"/>
      </patternFill>
    </fill>
  </fills>
  <borders count="10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/>
      <bottom/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9" fontId="21" fillId="0" borderId="0" applyFont="0" applyFill="0" applyBorder="0" applyProtection="0"/>
  </cellStyleXfs>
  <cellXfs count="239">
    <xf numFmtId="0" fontId="0" fillId="0" borderId="0" xfId="0"/>
    <xf numFmtId="0" fontId="0" fillId="0" borderId="0" xfId="0"/>
    <xf numFmtId="0" fontId="0" fillId="0" borderId="1" xfId="0" applyBorder="1"/>
    <xf numFmtId="0" fontId="5" fillId="2" borderId="3" xfId="1" applyFont="1" applyFill="1" applyBorder="1" applyAlignment="1">
      <alignment vertical="center"/>
    </xf>
    <xf numFmtId="0" fontId="0" fillId="2" borderId="0" xfId="0" applyFill="1"/>
    <xf numFmtId="0" fontId="0" fillId="2" borderId="4" xfId="0" applyFill="1" applyBorder="1"/>
    <xf numFmtId="0" fontId="5" fillId="2" borderId="5" xfId="1" applyFont="1" applyFill="1" applyBorder="1" applyAlignment="1">
      <alignment vertical="center"/>
    </xf>
    <xf numFmtId="0" fontId="6" fillId="3" borderId="6" xfId="1" applyFont="1" applyFill="1" applyBorder="1" applyAlignment="1">
      <alignment vertical="center"/>
    </xf>
    <xf numFmtId="0" fontId="0" fillId="2" borderId="3" xfId="0" applyFill="1" applyBorder="1"/>
    <xf numFmtId="0" fontId="0" fillId="2" borderId="7" xfId="0" applyFill="1" applyBorder="1"/>
    <xf numFmtId="0" fontId="7" fillId="2" borderId="0" xfId="1" applyFont="1" applyFill="1" applyAlignment="1">
      <alignment vertical="center"/>
    </xf>
    <xf numFmtId="0" fontId="5" fillId="2" borderId="10" xfId="1" applyFont="1" applyFill="1" applyBorder="1" applyAlignment="1">
      <alignment vertical="center"/>
    </xf>
    <xf numFmtId="0" fontId="5" fillId="2" borderId="0" xfId="1" applyFont="1" applyFill="1" applyAlignment="1">
      <alignment vertical="center"/>
    </xf>
    <xf numFmtId="0" fontId="7" fillId="2" borderId="10" xfId="1" applyFont="1" applyFill="1" applyBorder="1" applyAlignment="1">
      <alignment vertical="center"/>
    </xf>
    <xf numFmtId="0" fontId="7" fillId="2" borderId="0" xfId="0" applyFont="1" applyFill="1" applyAlignment="1">
      <alignment horizontal="left" vertical="center"/>
    </xf>
    <xf numFmtId="0" fontId="0" fillId="0" borderId="11" xfId="0" applyBorder="1"/>
    <xf numFmtId="0" fontId="0" fillId="2" borderId="1" xfId="0" applyFill="1" applyBorder="1"/>
    <xf numFmtId="0" fontId="10" fillId="0" borderId="25" xfId="0" applyFont="1" applyBorder="1" applyAlignment="1">
      <alignment horizontal="center" vertical="center" wrapText="1"/>
    </xf>
    <xf numFmtId="0" fontId="10" fillId="0" borderId="14" xfId="0" applyFont="1" applyBorder="1" applyAlignment="1">
      <alignment vertical="center" wrapText="1"/>
    </xf>
    <xf numFmtId="0" fontId="10" fillId="0" borderId="25" xfId="0" applyFont="1" applyBorder="1" applyAlignment="1">
      <alignment vertical="center" wrapText="1"/>
    </xf>
    <xf numFmtId="0" fontId="10" fillId="0" borderId="20" xfId="0" applyFont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0" fillId="0" borderId="30" xfId="0" applyBorder="1"/>
    <xf numFmtId="0" fontId="11" fillId="8" borderId="0" xfId="0" applyFont="1" applyFill="1"/>
    <xf numFmtId="0" fontId="8" fillId="8" borderId="31" xfId="0" applyFont="1" applyFill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9" fontId="3" fillId="0" borderId="33" xfId="2" applyNumberFormat="1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9" borderId="35" xfId="0" applyFont="1" applyFill="1" applyBorder="1" applyAlignment="1">
      <alignment horizontal="center"/>
    </xf>
    <xf numFmtId="0" fontId="3" fillId="9" borderId="36" xfId="0" applyFont="1" applyFill="1" applyBorder="1" applyAlignment="1">
      <alignment horizontal="center"/>
    </xf>
    <xf numFmtId="0" fontId="3" fillId="9" borderId="34" xfId="0" applyFont="1" applyFill="1" applyBorder="1"/>
    <xf numFmtId="0" fontId="0" fillId="0" borderId="16" xfId="0" applyBorder="1"/>
    <xf numFmtId="0" fontId="0" fillId="10" borderId="0" xfId="0" applyFill="1"/>
    <xf numFmtId="0" fontId="12" fillId="10" borderId="37" xfId="0" applyFont="1" applyFill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9" fontId="0" fillId="0" borderId="38" xfId="2" applyNumberFormat="1" applyFont="1" applyBorder="1" applyAlignment="1">
      <alignment horizontal="center"/>
    </xf>
    <xf numFmtId="9" fontId="0" fillId="0" borderId="41" xfId="2" applyNumberFormat="1" applyFont="1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9" borderId="43" xfId="0" applyFill="1" applyBorder="1" applyAlignment="1">
      <alignment horizontal="center"/>
    </xf>
    <xf numFmtId="0" fontId="0" fillId="9" borderId="44" xfId="0" applyFill="1" applyBorder="1" applyAlignment="1">
      <alignment horizontal="center"/>
    </xf>
    <xf numFmtId="0" fontId="0" fillId="9" borderId="45" xfId="0" applyFill="1" applyBorder="1"/>
    <xf numFmtId="0" fontId="0" fillId="0" borderId="39" xfId="0" applyBorder="1"/>
    <xf numFmtId="0" fontId="13" fillId="8" borderId="0" xfId="0" applyFont="1" applyFill="1"/>
    <xf numFmtId="0" fontId="12" fillId="8" borderId="37" xfId="0" applyFont="1" applyFill="1" applyBorder="1" applyAlignment="1">
      <alignment horizontal="center"/>
    </xf>
    <xf numFmtId="0" fontId="0" fillId="9" borderId="38" xfId="0" applyFill="1" applyBorder="1"/>
    <xf numFmtId="0" fontId="11" fillId="10" borderId="0" xfId="0" applyFont="1" applyFill="1"/>
    <xf numFmtId="0" fontId="8" fillId="10" borderId="37" xfId="0" applyFont="1" applyFill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9" fontId="3" fillId="0" borderId="38" xfId="2" applyNumberFormat="1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9" fontId="3" fillId="0" borderId="41" xfId="2" applyNumberFormat="1" applyFont="1" applyBorder="1" applyAlignment="1">
      <alignment horizontal="center"/>
    </xf>
    <xf numFmtId="0" fontId="3" fillId="9" borderId="43" xfId="0" applyFont="1" applyFill="1" applyBorder="1" applyAlignment="1">
      <alignment horizontal="center"/>
    </xf>
    <xf numFmtId="0" fontId="3" fillId="9" borderId="44" xfId="0" applyFont="1" applyFill="1" applyBorder="1" applyAlignment="1">
      <alignment horizontal="center"/>
    </xf>
    <xf numFmtId="0" fontId="3" fillId="9" borderId="38" xfId="0" applyFont="1" applyFill="1" applyBorder="1"/>
    <xf numFmtId="0" fontId="0" fillId="8" borderId="0" xfId="0" applyFill="1"/>
    <xf numFmtId="0" fontId="3" fillId="9" borderId="45" xfId="0" applyFont="1" applyFill="1" applyBorder="1"/>
    <xf numFmtId="0" fontId="13" fillId="10" borderId="0" xfId="0" applyFont="1" applyFill="1"/>
    <xf numFmtId="9" fontId="14" fillId="0" borderId="38" xfId="2" applyNumberFormat="1" applyFont="1" applyBorder="1" applyAlignment="1">
      <alignment horizontal="center"/>
    </xf>
    <xf numFmtId="0" fontId="15" fillId="0" borderId="40" xfId="0" applyFont="1" applyBorder="1" applyAlignment="1">
      <alignment horizontal="center"/>
    </xf>
    <xf numFmtId="9" fontId="15" fillId="0" borderId="41" xfId="2" applyNumberFormat="1" applyFont="1" applyBorder="1" applyAlignment="1">
      <alignment horizontal="center"/>
    </xf>
    <xf numFmtId="0" fontId="0" fillId="0" borderId="46" xfId="0" applyBorder="1"/>
    <xf numFmtId="0" fontId="8" fillId="8" borderId="37" xfId="0" applyFont="1" applyFill="1" applyBorder="1" applyAlignment="1">
      <alignment horizontal="center"/>
    </xf>
    <xf numFmtId="0" fontId="0" fillId="6" borderId="47" xfId="0" applyFill="1" applyBorder="1"/>
    <xf numFmtId="0" fontId="16" fillId="11" borderId="48" xfId="0" applyFont="1" applyFill="1" applyBorder="1" applyAlignment="1">
      <alignment horizontal="center" vertical="center"/>
    </xf>
    <xf numFmtId="0" fontId="14" fillId="0" borderId="40" xfId="0" applyFont="1" applyBorder="1" applyAlignment="1">
      <alignment horizontal="center"/>
    </xf>
    <xf numFmtId="0" fontId="16" fillId="11" borderId="49" xfId="0" applyFont="1" applyFill="1" applyBorder="1" applyAlignment="1">
      <alignment horizontal="center" vertical="center"/>
    </xf>
    <xf numFmtId="0" fontId="13" fillId="10" borderId="50" xfId="0" applyFont="1" applyFill="1" applyBorder="1" applyAlignment="1">
      <alignment horizontal="center" vertical="center"/>
    </xf>
    <xf numFmtId="0" fontId="0" fillId="0" borderId="7" xfId="0" applyBorder="1"/>
    <xf numFmtId="0" fontId="0" fillId="0" borderId="51" xfId="0" applyBorder="1"/>
    <xf numFmtId="0" fontId="0" fillId="0" borderId="52" xfId="0" applyBorder="1"/>
    <xf numFmtId="0" fontId="0" fillId="0" borderId="40" xfId="0" applyBorder="1"/>
    <xf numFmtId="0" fontId="0" fillId="0" borderId="53" xfId="0" applyBorder="1"/>
    <xf numFmtId="0" fontId="0" fillId="6" borderId="54" xfId="0" applyFill="1" applyBorder="1"/>
    <xf numFmtId="0" fontId="0" fillId="6" borderId="55" xfId="0" applyFill="1" applyBorder="1"/>
    <xf numFmtId="0" fontId="0" fillId="6" borderId="56" xfId="0" applyFill="1" applyBorder="1"/>
    <xf numFmtId="0" fontId="0" fillId="6" borderId="45" xfId="0" applyFill="1" applyBorder="1"/>
    <xf numFmtId="0" fontId="13" fillId="8" borderId="50" xfId="0" applyFont="1" applyFill="1" applyBorder="1" applyAlignment="1">
      <alignment horizontal="center" vertical="center"/>
    </xf>
    <xf numFmtId="0" fontId="0" fillId="0" borderId="41" xfId="0" applyBorder="1"/>
    <xf numFmtId="0" fontId="0" fillId="0" borderId="57" xfId="0" applyBorder="1"/>
    <xf numFmtId="0" fontId="0" fillId="6" borderId="58" xfId="0" applyFill="1" applyBorder="1"/>
    <xf numFmtId="0" fontId="0" fillId="6" borderId="59" xfId="0" applyFill="1" applyBorder="1"/>
    <xf numFmtId="0" fontId="0" fillId="6" borderId="44" xfId="0" applyFill="1" applyBorder="1"/>
    <xf numFmtId="0" fontId="0" fillId="0" borderId="38" xfId="0" applyBorder="1"/>
    <xf numFmtId="0" fontId="0" fillId="6" borderId="43" xfId="0" applyFill="1" applyBorder="1"/>
    <xf numFmtId="0" fontId="0" fillId="6" borderId="7" xfId="0" applyFill="1" applyBorder="1"/>
    <xf numFmtId="0" fontId="0" fillId="0" borderId="60" xfId="0" applyBorder="1"/>
    <xf numFmtId="0" fontId="0" fillId="0" borderId="8" xfId="0" applyBorder="1"/>
    <xf numFmtId="0" fontId="0" fillId="0" borderId="61" xfId="0" applyBorder="1"/>
    <xf numFmtId="0" fontId="0" fillId="0" borderId="62" xfId="0" applyBorder="1"/>
    <xf numFmtId="0" fontId="0" fillId="0" borderId="63" xfId="0" applyBorder="1"/>
    <xf numFmtId="0" fontId="0" fillId="0" borderId="64" xfId="0" applyBorder="1"/>
    <xf numFmtId="0" fontId="0" fillId="6" borderId="65" xfId="0" applyFill="1" applyBorder="1"/>
    <xf numFmtId="0" fontId="0" fillId="6" borderId="66" xfId="0" applyFill="1" applyBorder="1"/>
    <xf numFmtId="0" fontId="0" fillId="6" borderId="26" xfId="0" applyFill="1" applyBorder="1"/>
    <xf numFmtId="0" fontId="0" fillId="6" borderId="67" xfId="0" applyFill="1" applyBorder="1"/>
    <xf numFmtId="0" fontId="0" fillId="0" borderId="71" xfId="0" applyBorder="1"/>
    <xf numFmtId="0" fontId="0" fillId="2" borderId="18" xfId="0" applyFill="1" applyBorder="1"/>
    <xf numFmtId="2" fontId="0" fillId="0" borderId="71" xfId="0" applyNumberFormat="1" applyBorder="1"/>
    <xf numFmtId="0" fontId="3" fillId="0" borderId="3" xfId="0" applyFont="1" applyBorder="1"/>
    <xf numFmtId="0" fontId="3" fillId="0" borderId="0" xfId="0" applyFont="1"/>
    <xf numFmtId="0" fontId="0" fillId="0" borderId="3" xfId="0" applyBorder="1"/>
    <xf numFmtId="0" fontId="0" fillId="0" borderId="72" xfId="0" applyBorder="1"/>
    <xf numFmtId="0" fontId="0" fillId="0" borderId="73" xfId="0" applyBorder="1"/>
    <xf numFmtId="0" fontId="17" fillId="0" borderId="0" xfId="0" applyFont="1"/>
    <xf numFmtId="0" fontId="0" fillId="0" borderId="74" xfId="0" applyBorder="1"/>
    <xf numFmtId="0" fontId="0" fillId="0" borderId="75" xfId="0" applyBorder="1"/>
    <xf numFmtId="0" fontId="0" fillId="0" borderId="76" xfId="0" applyBorder="1"/>
    <xf numFmtId="0" fontId="18" fillId="0" borderId="0" xfId="0" applyFont="1"/>
    <xf numFmtId="0" fontId="13" fillId="12" borderId="50" xfId="0" applyFont="1" applyFill="1" applyBorder="1"/>
    <xf numFmtId="0" fontId="13" fillId="0" borderId="50" xfId="0" applyFont="1" applyBorder="1"/>
    <xf numFmtId="0" fontId="13" fillId="0" borderId="50" xfId="0" applyFont="1" applyBorder="1" applyAlignment="1">
      <alignment wrapText="1"/>
    </xf>
    <xf numFmtId="0" fontId="13" fillId="0" borderId="0" xfId="0" applyFont="1"/>
    <xf numFmtId="0" fontId="5" fillId="2" borderId="4" xfId="1" applyFont="1" applyFill="1" applyBorder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0" fillId="2" borderId="78" xfId="0" applyFill="1" applyBorder="1"/>
    <xf numFmtId="0" fontId="3" fillId="0" borderId="8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83" xfId="0" applyFont="1" applyBorder="1" applyAlignment="1">
      <alignment horizontal="center" vertical="center"/>
    </xf>
    <xf numFmtId="0" fontId="3" fillId="0" borderId="84" xfId="0" applyFont="1" applyBorder="1" applyAlignment="1">
      <alignment horizontal="center" vertical="top" wrapText="1"/>
    </xf>
    <xf numFmtId="0" fontId="0" fillId="0" borderId="86" xfId="0" applyBorder="1"/>
    <xf numFmtId="0" fontId="0" fillId="0" borderId="87" xfId="0" applyBorder="1"/>
    <xf numFmtId="0" fontId="0" fillId="0" borderId="88" xfId="0" applyBorder="1"/>
    <xf numFmtId="0" fontId="0" fillId="0" borderId="89" xfId="0" applyBorder="1"/>
    <xf numFmtId="0" fontId="0" fillId="0" borderId="90" xfId="0" applyBorder="1"/>
    <xf numFmtId="0" fontId="0" fillId="0" borderId="91" xfId="0" applyBorder="1"/>
    <xf numFmtId="0" fontId="0" fillId="0" borderId="92" xfId="0" applyBorder="1"/>
    <xf numFmtId="0" fontId="0" fillId="0" borderId="93" xfId="0" applyBorder="1"/>
    <xf numFmtId="0" fontId="0" fillId="0" borderId="94" xfId="0" applyBorder="1"/>
    <xf numFmtId="0" fontId="0" fillId="0" borderId="42" xfId="0" applyBorder="1"/>
    <xf numFmtId="0" fontId="0" fillId="0" borderId="9" xfId="0" applyBorder="1"/>
    <xf numFmtId="0" fontId="0" fillId="0" borderId="95" xfId="0" applyBorder="1"/>
    <xf numFmtId="0" fontId="0" fillId="0" borderId="96" xfId="0" applyBorder="1"/>
    <xf numFmtId="0" fontId="0" fillId="0" borderId="17" xfId="0" applyBorder="1"/>
    <xf numFmtId="0" fontId="0" fillId="0" borderId="24" xfId="0" applyBorder="1"/>
    <xf numFmtId="0" fontId="0" fillId="0" borderId="97" xfId="0" applyBorder="1"/>
    <xf numFmtId="0" fontId="0" fillId="0" borderId="77" xfId="0" applyBorder="1"/>
    <xf numFmtId="0" fontId="0" fillId="0" borderId="98" xfId="0" applyBorder="1"/>
    <xf numFmtId="0" fontId="8" fillId="10" borderId="31" xfId="0" applyFont="1" applyFill="1" applyBorder="1" applyAlignment="1">
      <alignment horizontal="center"/>
    </xf>
    <xf numFmtId="0" fontId="0" fillId="6" borderId="14" xfId="0" applyFill="1" applyBorder="1"/>
    <xf numFmtId="9" fontId="14" fillId="0" borderId="41" xfId="2" applyNumberFormat="1" applyFont="1" applyBorder="1" applyAlignment="1">
      <alignment horizontal="center"/>
    </xf>
    <xf numFmtId="9" fontId="15" fillId="0" borderId="41" xfId="0" applyNumberFormat="1" applyFont="1" applyBorder="1" applyAlignment="1">
      <alignment horizontal="center"/>
    </xf>
    <xf numFmtId="0" fontId="0" fillId="6" borderId="38" xfId="0" applyFill="1" applyBorder="1"/>
    <xf numFmtId="0" fontId="8" fillId="8" borderId="0" xfId="0" applyFont="1" applyFill="1" applyAlignment="1">
      <alignment horizontal="left" wrapText="1"/>
    </xf>
    <xf numFmtId="0" fontId="13" fillId="10" borderId="37" xfId="0" applyFont="1" applyFill="1" applyBorder="1" applyAlignment="1">
      <alignment horizontal="center"/>
    </xf>
    <xf numFmtId="0" fontId="0" fillId="0" borderId="99" xfId="0" applyBorder="1"/>
    <xf numFmtId="0" fontId="0" fillId="0" borderId="100" xfId="0" applyBorder="1"/>
    <xf numFmtId="0" fontId="0" fillId="0" borderId="0" xfId="0" applyAlignment="1">
      <alignment wrapText="1"/>
    </xf>
    <xf numFmtId="0" fontId="10" fillId="3" borderId="1" xfId="0" applyFont="1" applyFill="1" applyBorder="1"/>
    <xf numFmtId="0" fontId="10" fillId="3" borderId="0" xfId="0" applyFont="1" applyFill="1"/>
    <xf numFmtId="0" fontId="2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7" fillId="2" borderId="10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9" xfId="0" applyFont="1" applyBorder="1" applyAlignment="1">
      <alignment horizontal="left"/>
    </xf>
    <xf numFmtId="0" fontId="3" fillId="0" borderId="1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9" fillId="2" borderId="15" xfId="0" applyFont="1" applyFill="1" applyBorder="1"/>
    <xf numFmtId="0" fontId="9" fillId="2" borderId="23" xfId="0" applyFont="1" applyFill="1" applyBorder="1"/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2" borderId="19" xfId="0" applyFill="1" applyBorder="1" applyAlignment="1">
      <alignment horizontal="right"/>
    </xf>
    <xf numFmtId="0" fontId="0" fillId="2" borderId="20" xfId="0" applyFill="1" applyBorder="1" applyAlignment="1">
      <alignment horizontal="right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7" borderId="18" xfId="0" applyFont="1" applyFill="1" applyBorder="1" applyAlignment="1">
      <alignment horizontal="center"/>
    </xf>
    <xf numFmtId="0" fontId="3" fillId="7" borderId="19" xfId="0" applyFont="1" applyFill="1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0" fontId="0" fillId="2" borderId="68" xfId="0" applyFill="1" applyBorder="1" applyAlignment="1">
      <alignment horizontal="right"/>
    </xf>
    <xf numFmtId="0" fontId="0" fillId="2" borderId="69" xfId="0" applyFill="1" applyBorder="1" applyAlignment="1">
      <alignment horizontal="right"/>
    </xf>
    <xf numFmtId="0" fontId="0" fillId="2" borderId="70" xfId="0" applyFill="1" applyBorder="1" applyAlignment="1">
      <alignment horizontal="right"/>
    </xf>
    <xf numFmtId="0" fontId="3" fillId="0" borderId="16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0" fillId="0" borderId="85" xfId="0" applyBorder="1" applyAlignment="1">
      <alignment horizontal="center"/>
    </xf>
    <xf numFmtId="0" fontId="0" fillId="0" borderId="19" xfId="0" applyBorder="1" applyAlignment="1">
      <alignment horizontal="center"/>
    </xf>
    <xf numFmtId="0" fontId="20" fillId="7" borderId="79" xfId="0" applyFont="1" applyFill="1" applyBorder="1" applyAlignment="1">
      <alignment horizontal="center"/>
    </xf>
    <xf numFmtId="0" fontId="20" fillId="7" borderId="29" xfId="0" applyFont="1" applyFill="1" applyBorder="1" applyAlignment="1">
      <alignment horizontal="center"/>
    </xf>
    <xf numFmtId="0" fontId="20" fillId="7" borderId="80" xfId="0" applyFont="1" applyFill="1" applyBorder="1" applyAlignment="1">
      <alignment horizontal="center"/>
    </xf>
    <xf numFmtId="0" fontId="20" fillId="7" borderId="28" xfId="0" applyFont="1" applyFill="1" applyBorder="1" applyAlignment="1">
      <alignment horizontal="center"/>
    </xf>
    <xf numFmtId="0" fontId="20" fillId="7" borderId="81" xfId="0" applyFont="1" applyFill="1" applyBorder="1" applyAlignment="1">
      <alignment horizontal="center"/>
    </xf>
    <xf numFmtId="0" fontId="19" fillId="0" borderId="17" xfId="0" applyFont="1" applyBorder="1" applyAlignment="1">
      <alignment horizontal="left"/>
    </xf>
    <xf numFmtId="0" fontId="19" fillId="0" borderId="1" xfId="0" applyFont="1" applyBorder="1" applyAlignment="1">
      <alignment horizontal="left"/>
    </xf>
    <xf numFmtId="0" fontId="19" fillId="0" borderId="77" xfId="0" applyFont="1" applyBorder="1" applyAlignment="1">
      <alignment horizontal="left"/>
    </xf>
    <xf numFmtId="0" fontId="3" fillId="13" borderId="2" xfId="0" applyFont="1" applyFill="1" applyBorder="1" applyAlignment="1">
      <alignment horizontal="center" vertical="center" wrapText="1"/>
    </xf>
    <xf numFmtId="0" fontId="3" fillId="13" borderId="3" xfId="0" applyFont="1" applyFill="1" applyBorder="1" applyAlignment="1">
      <alignment horizontal="center" vertical="center"/>
    </xf>
    <xf numFmtId="0" fontId="3" fillId="13" borderId="14" xfId="0" applyFont="1" applyFill="1" applyBorder="1" applyAlignment="1">
      <alignment horizontal="center" vertical="center"/>
    </xf>
    <xf numFmtId="0" fontId="3" fillId="13" borderId="17" xfId="0" applyFont="1" applyFill="1" applyBorder="1" applyAlignment="1">
      <alignment horizontal="center" vertical="center"/>
    </xf>
    <xf numFmtId="0" fontId="3" fillId="13" borderId="1" xfId="0" applyFont="1" applyFill="1" applyBorder="1" applyAlignment="1">
      <alignment horizontal="center" vertical="center"/>
    </xf>
    <xf numFmtId="0" fontId="3" fillId="13" borderId="11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29" fillId="3" borderId="5" xfId="1" applyFont="1" applyFill="1" applyBorder="1" applyAlignment="1">
      <alignment horizontal="left" vertical="center"/>
    </xf>
    <xf numFmtId="0" fontId="29" fillId="3" borderId="3" xfId="1" applyFont="1" applyFill="1" applyBorder="1" applyAlignment="1">
      <alignment horizontal="left" vertical="center"/>
    </xf>
    <xf numFmtId="0" fontId="29" fillId="3" borderId="4" xfId="1" applyFont="1" applyFill="1" applyBorder="1" applyAlignment="1">
      <alignment horizontal="left" vertical="center"/>
    </xf>
    <xf numFmtId="0" fontId="29" fillId="3" borderId="10" xfId="1" applyFont="1" applyFill="1" applyBorder="1" applyAlignment="1">
      <alignment horizontal="left" vertical="center"/>
    </xf>
    <xf numFmtId="0" fontId="29" fillId="3" borderId="0" xfId="1" applyFont="1" applyFill="1" applyAlignment="1">
      <alignment horizontal="left" vertical="center"/>
    </xf>
    <xf numFmtId="0" fontId="29" fillId="3" borderId="9" xfId="1" applyFont="1" applyFill="1" applyBorder="1" applyAlignment="1">
      <alignment horizontal="left" vertical="center"/>
    </xf>
    <xf numFmtId="0" fontId="19" fillId="0" borderId="0" xfId="0" applyFont="1" applyAlignment="1">
      <alignment horizontal="left"/>
    </xf>
  </cellXfs>
  <cellStyles count="3">
    <cellStyle name="Normal" xfId="0" builtinId="0"/>
    <cellStyle name="Normal 2" xfId="1" xr:uid="{00000000-0005-0000-0000-000001000000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0</xdr:row>
      <xdr:rowOff>0</xdr:rowOff>
    </xdr:from>
    <xdr:to>
      <xdr:col>2</xdr:col>
      <xdr:colOff>647699</xdr:colOff>
      <xdr:row>2</xdr:row>
      <xdr:rowOff>0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556000" y="0"/>
          <a:ext cx="533400" cy="374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0</xdr:row>
      <xdr:rowOff>85725</xdr:rowOff>
    </xdr:from>
    <xdr:to>
      <xdr:col>2</xdr:col>
      <xdr:colOff>619125</xdr:colOff>
      <xdr:row>2</xdr:row>
      <xdr:rowOff>85725</xdr:rowOff>
    </xdr:to>
    <xdr:pic>
      <xdr:nvPicPr>
        <xdr:cNvPr id="8214" name="Image 1">
          <a:extLst>
            <a:ext uri="{FF2B5EF4-FFF2-40B4-BE49-F238E27FC236}">
              <a16:creationId xmlns:a16="http://schemas.microsoft.com/office/drawing/2014/main" id="{00000000-0008-0000-0200-000016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85725" y="85725"/>
          <a:ext cx="533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0</xdr:row>
      <xdr:rowOff>0</xdr:rowOff>
    </xdr:from>
    <xdr:to>
      <xdr:col>2</xdr:col>
      <xdr:colOff>793750</xdr:colOff>
      <xdr:row>2</xdr:row>
      <xdr:rowOff>84834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308350" y="0"/>
          <a:ext cx="660400" cy="459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0</xdr:row>
      <xdr:rowOff>95250</xdr:rowOff>
    </xdr:from>
    <xdr:to>
      <xdr:col>2</xdr:col>
      <xdr:colOff>666750</xdr:colOff>
      <xdr:row>2</xdr:row>
      <xdr:rowOff>95250</xdr:rowOff>
    </xdr:to>
    <xdr:pic>
      <xdr:nvPicPr>
        <xdr:cNvPr id="13319" name="Image 1">
          <a:extLst>
            <a:ext uri="{FF2B5EF4-FFF2-40B4-BE49-F238E27FC236}">
              <a16:creationId xmlns:a16="http://schemas.microsoft.com/office/drawing/2014/main" id="{00000000-0008-0000-0400-000007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33350" y="95250"/>
          <a:ext cx="533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urielle Rustat" id="{A89E4200-DE90-A46E-E96A-E66AD7B013AE}"/>
  <person displayName="MURIELLE RUSTAT" id="{566D8CE0-2A4D-6315-1705-C8B9B4547DEC}"/>
  <person displayName="VIVIANE BOURDIC" id="{30974A32-CF90-FB44-41D3-B2C1C2E11F57}"/>
  <person displayName="Murielle Merluzzi" id="{6061BC56-C490-B2A4-25C7-A4E725B9D5D8}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12" personId="{A89E4200-DE90-A46E-E96A-E66AD7B013AE}" id="{00340009-0086-4654-8194-006400E8001C}" done="0">
    <text xml:space="preserve">Préciser la nature de l'épreuve :
Ecrit : E
Oral : O
Ecrit et/ou Oral : E/O
Autre (à préciser)
</text>
  </threadedComment>
  <threadedComment ref="M12" personId="{A89E4200-DE90-A46E-E96A-E66AD7B013AE}" id="{001D0039-0034-4439-99EE-0094004300E2}" done="0">
    <text xml:space="preserve">Préciser s'il y a report ou non de la note de Contrôle Continu de session 1 : en mettant oui ou non
</text>
  </threadedComment>
  <threadedComment ref="N12" personId="{A89E4200-DE90-A46E-E96A-E66AD7B013AE}" id="{00D20021-0021-4DE4-9F08-002700F200AD}" done="0">
    <text xml:space="preserve">Si report de note de session 1, indiquer le coefficient ou le poids en %.
</text>
  </threadedComment>
  <threadedComment ref="O12" personId="{A89E4200-DE90-A46E-E96A-E66AD7B013AE}" id="{002200B6-0033-4606-9216-004F004200B1}" done="0">
    <text xml:space="preserve">Préciser la nature de l'épreuve : 
Ecrit : E
Oral : O
Ecrit et/ou Oral : E/O
Autre (à préciser)
</text>
  </threadedComment>
  <threadedComment ref="I12" personId="{A89E4200-DE90-A46E-E96A-E66AD7B013AE}" id="{008200A4-005A-4BA0-98E7-0051001A001B}" done="0">
    <text xml:space="preserve">Indiquer la nature de l'épreuve soit à l'aide du menu déroulant (dans la liste de ce menu déroulant, des champs vides ont été prévus) en cliquant sur la cellule soit en remplissant directement la cellule.
</text>
  </threadedComment>
  <threadedComment ref="J12" personId="{566D8CE0-2A4D-6315-1705-C8B9B4547DEC}" id="{001A00F4-0099-406D-93B6-00600039009D}" done="0">
    <text xml:space="preserve">Indiquer le coefficient global du CC ou le poids en % de l'élément constitutif ou de la matière.
</text>
  </threadedComment>
  <threadedComment ref="Q44" personId="{30974A32-CF90-FB44-41D3-B2C1C2E11F57}" id="{00EE0042-006C-403C-8630-004A001B008C}" done="0">
    <text xml:space="preserve">Le total Nbre d'heures par colonne est automatisé : si vous ne souhaitez pas qu'un nbre soit comptabilisé dans le total (ex. UE à choix) vous devez mettre une * à côté du nombre.
</text>
  </threadedComment>
  <threadedComment ref="N7" personId="{6061BC56-C490-B2A4-25C7-A4E725B9D5D8}" id="{00E000D7-00BE-43C5-A5E8-0008009200AE}" done="0">
    <text xml:space="preserve">Cliquer pour choisir le Régime de Formation
</text>
  </threadedComment>
  <threadedComment ref="N8" personId="{6061BC56-C490-B2A4-25C7-A4E725B9D5D8}" id="{002000FC-00F5-4E83-82F7-0050002800D9}" done="0">
    <text xml:space="preserve">Cliquer pour choisir la modalité de formation
</text>
  </threadedComment>
  <threadedComment ref="B9" personId="{566D8CE0-2A4D-6315-1705-C8B9B4547DEC}" id="{008200B5-00EB-43F6-9B74-00F7005C002E}" done="0">
    <text xml:space="preserve">Si vous n'utilisez pas cette colonne, vous pouvez la supprimer.
</text>
  </threadedComment>
  <threadedComment ref="D9" personId="{566D8CE0-2A4D-6315-1705-C8B9B4547DEC}" id="{001A0031-0034-4E6B-AFA0-00F200FF0006}" done="0">
    <text xml:space="preserve">Dans le cas d'un enseignement mutualisé, indiquer la formation avec laquelle est mutualisé le cours :
Année de formation /mention/intitulé parcours
</text>
  </threadedComment>
  <threadedComment ref="F9" personId="{A89E4200-DE90-A46E-E96A-E66AD7B013AE}" id="{00D1006C-00A6-41F8-80EC-00CF003900C6}" done="0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G9" personId="{A89E4200-DE90-A46E-E96A-E66AD7B013AE}" id="{00DF0072-0046-49B1-A87A-004A00BC00CF}" done="0">
    <text xml:space="preserve">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4" personId="{6061BC56-C490-B2A4-25C7-A4E725B9D5D8}" id="{005B001B-002F-4654-92B6-007A006900A3}" done="0">
    <text xml:space="preserve">Exemple :
L3 STS PHYSIQUE
</text>
  </threadedComment>
  <threadedComment ref="C5" personId="{A89E4200-DE90-A46E-E96A-E66AD7B013AE}" id="{000800B4-00CF-4441-9BA0-009E000D002F}" done="0">
    <text xml:space="preserve">Exemple :
PARCOURS PHYSIQUE-CHIMIE
</text>
  </threadedComment>
  <threadedComment ref="J7" personId="{6061BC56-C490-B2A4-25C7-A4E725B9D5D8}" id="{00F900D1-00FF-4B2A-BB73-009300830008}" done="0">
    <text xml:space="preserve">Cliquer pour choisir le Régime de Formation
</text>
  </threadedComment>
  <threadedComment ref="J8" personId="{6061BC56-C490-B2A4-25C7-A4E725B9D5D8}" id="{0005004D-00BD-4B62-B8F8-004B001C00BC}" done="0">
    <text xml:space="preserve">Cliquer pour choisir la modalité de formation
</text>
  </threadedComment>
  <threadedComment ref="E9" personId="{A89E4200-DE90-A46E-E96A-E66AD7B013AE}" id="{002600D6-00B9-4EF7-AC1A-009E00C70027}" done="0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F9" personId="{A89E4200-DE90-A46E-E96A-E66AD7B013AE}" id="{004C0010-0075-4543-B085-00C0007400C6}" done="0">
    <text xml:space="preserve">Pour UE et EC : préciser le nombre d'ECTS
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Q11" personId="{566D8CE0-2A4D-6315-1705-C8B9B4547DEC}" id="{005F001B-001E-48A3-A390-004C00A300F8}" done="0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R11" personId="{566D8CE0-2A4D-6315-1705-C8B9B4547DEC}" id="{004B00A2-0019-4424-9D98-00CC0066003A}" done="0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S11" personId="{566D8CE0-2A4D-6315-1705-C8B9B4547DEC}" id="{00C000FE-009D-4EFA-891F-00C6004000E1}" done="0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T11" personId="{566D8CE0-2A4D-6315-1705-C8B9B4547DEC}" id="{002C00A1-00D8-4833-A86D-00C800BE0011}" done="0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K12" personId="{A89E4200-DE90-A46E-E96A-E66AD7B013AE}" id="{0045007E-006A-470B-B108-004E00ED007C}" done="0">
    <text xml:space="preserve">Préciser la nature de l'épreuve :
Ecrit : E
Oral : O
Ecrit et/ou Oral : E/O
Autre (à préciser)
</text>
  </threadedComment>
  <threadedComment ref="M12" personId="{A89E4200-DE90-A46E-E96A-E66AD7B013AE}" id="{0045003F-0084-4964-B571-00E2004A00D0}" done="0">
    <text xml:space="preserve">Préciser s'il y a report ou non de la note de Contrôle Continu de session 1 : en mettant oui ou non
</text>
  </threadedComment>
  <threadedComment ref="N12" personId="{A89E4200-DE90-A46E-E96A-E66AD7B013AE}" id="{00B4007F-001B-4AA3-996E-001D000600C4}" done="0">
    <text xml:space="preserve">Si report de note de session 1, indiquer le coefficient ou le poids en %.
</text>
  </threadedComment>
  <threadedComment ref="O12" personId="{A89E4200-DE90-A46E-E96A-E66AD7B013AE}" id="{009C0039-00AA-4020-96EE-0009004700D9}" done="0">
    <text xml:space="preserve">Préciser la nature de l'épreuve : 
Ecrit : E
Oral : O
Ecrit et/ou Oral : E/O
Autre (à préciser)
</text>
  </threadedComment>
  <threadedComment ref="I12" personId="{A89E4200-DE90-A46E-E96A-E66AD7B013AE}" id="{00C200E9-0039-46F1-B051-00BB00870098}" done="0">
    <text xml:space="preserve">Indiquer la nature de l'épreuve soit à l'aide du menu déroulant (dans la liste de ce menu déroulant, des champs vides ont été prévus) en cliquant sur la cellule soit en remplissant directement la cellule.
</text>
  </threadedComment>
  <threadedComment ref="C4" personId="{6061BC56-C490-B2A4-25C7-A4E725B9D5D8}" id="{0013002C-00F6-494F-AA2D-00B600CB0083}" done="0">
    <text xml:space="preserve">Exemple :
L3 STS PHYSIQUE
</text>
  </threadedComment>
  <threadedComment ref="C5" personId="{A89E4200-DE90-A46E-E96A-E66AD7B013AE}" id="{003E0053-0051-4764-A5F5-00D2004900FC}" done="0">
    <text xml:space="preserve">Exemple :
PARCOURS PHYSIQUE-CHIMIE
</text>
  </threadedComment>
  <threadedComment ref="N7" personId="{6061BC56-C490-B2A4-25C7-A4E725B9D5D8}" id="{009F0054-0084-4307-9381-004B005D0098}" done="0">
    <text xml:space="preserve">Cliquer pour choisir le Régime de Formation
</text>
  </threadedComment>
  <threadedComment ref="N8" personId="{6061BC56-C490-B2A4-25C7-A4E725B9D5D8}" id="{00CC00BF-002C-4448-A934-0043000F000B}" done="0">
    <text xml:space="preserve">Cliquer pour choisir la modalité de formation
</text>
  </threadedComment>
  <threadedComment ref="D9" personId="{566D8CE0-2A4D-6315-1705-C8B9B4547DEC}" id="{00670059-00E0-4C6B-A633-00B3007500F7}" done="0">
    <text xml:space="preserve">Dans le cas d'un enseignement mutualisé, indiquer la formation avec laquelle est mutualisé le cours :
Année de formation /mention/intitulé parcours
</text>
  </threadedComment>
  <threadedComment ref="F9" personId="{A89E4200-DE90-A46E-E96A-E66AD7B013AE}" id="{001500CC-005A-4B7C-B088-0006002B0029}" done="0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G9" personId="{A89E4200-DE90-A46E-E96A-E66AD7B013AE}" id="{00A6005E-0022-419B-A283-00CD001700B7}" done="0">
    <text xml:space="preserve">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C4" personId="{6061BC56-C490-B2A4-25C7-A4E725B9D5D8}" id="{00C40046-0062-45CD-9CC4-00A300A10031}" done="0">
    <text xml:space="preserve">Exemple :
L3 STS PHYSIQUE
</text>
  </threadedComment>
  <threadedComment ref="C5" personId="{A89E4200-DE90-A46E-E96A-E66AD7B013AE}" id="{000300AB-0063-45D9-9101-000A00F900D8}" done="0">
    <text xml:space="preserve">Exemple :
PARCOURS PHYSIQUE-CHIMIE
</text>
  </threadedComment>
  <threadedComment ref="J7" personId="{6061BC56-C490-B2A4-25C7-A4E725B9D5D8}" id="{00C20020-005D-4E0B-8AF3-009100B1008F}" done="0">
    <text xml:space="preserve">Cliquer pour choisir le Régime de Formation
</text>
  </threadedComment>
  <threadedComment ref="J8" personId="{6061BC56-C490-B2A4-25C7-A4E725B9D5D8}" id="{004100B5-00DF-4A10-9DBC-008100EE0074}" done="0">
    <text xml:space="preserve">Cliquer pour choisir la modalité de formation
</text>
  </threadedComment>
  <threadedComment ref="E9" personId="{A89E4200-DE90-A46E-E96A-E66AD7B013AE}" id="{00930011-0001-4FBB-976D-00BB00590080}" done="0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F9" personId="{A89E4200-DE90-A46E-E96A-E66AD7B013AE}" id="{000D00D7-0082-4B7E-91F4-00D7001B00FB}" done="0">
    <text xml:space="preserve">Pour UE et EC : préciser le nombre d'ECTS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microsoft.com/office/2017/10/relationships/threadedComment" Target="../threadedComments/threadedComment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microsoft.com/office/2017/10/relationships/threadedComment" Target="../threadedComments/threadedComment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4" Type="http://schemas.microsoft.com/office/2017/10/relationships/threadedComment" Target="../threadedComments/threadedComment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0"/>
  <sheetViews>
    <sheetView topLeftCell="C31" zoomScale="90" workbookViewId="0">
      <selection activeCell="G44" sqref="G44"/>
    </sheetView>
  </sheetViews>
  <sheetFormatPr baseColWidth="10" defaultRowHeight="14.5"/>
  <cols>
    <col min="1" max="1" width="28" customWidth="1"/>
    <col min="2" max="2" width="24.1796875" customWidth="1"/>
    <col min="3" max="3" width="62.54296875" customWidth="1"/>
    <col min="4" max="4" width="11.54296875" customWidth="1"/>
    <col min="5" max="5" width="9.81640625" customWidth="1"/>
    <col min="6" max="6" width="7.54296875" customWidth="1"/>
    <col min="7" max="7" width="6.81640625" customWidth="1"/>
    <col min="8" max="8" width="7.81640625" customWidth="1"/>
    <col min="9" max="9" width="13" customWidth="1"/>
    <col min="10" max="10" width="8.54296875" customWidth="1"/>
    <col min="11" max="11" width="8.453125" customWidth="1"/>
    <col min="12" max="12" width="8.54296875" customWidth="1"/>
    <col min="13" max="13" width="8.453125" customWidth="1"/>
    <col min="14" max="14" width="8.26953125" customWidth="1"/>
    <col min="15" max="15" width="9.54296875" customWidth="1"/>
    <col min="16" max="16" width="7.26953125" customWidth="1"/>
    <col min="17" max="17" width="8.1796875" customWidth="1"/>
    <col min="18" max="20" width="6.81640625" customWidth="1"/>
  </cols>
  <sheetData>
    <row r="1" spans="1:20" ht="15" customHeight="1">
      <c r="G1" s="158" t="s">
        <v>0</v>
      </c>
      <c r="H1" s="158"/>
      <c r="I1" s="158"/>
      <c r="J1" s="158"/>
      <c r="K1" s="158"/>
      <c r="L1" s="158"/>
      <c r="M1" s="158"/>
      <c r="N1" s="158"/>
      <c r="O1" s="158"/>
    </row>
    <row r="2" spans="1:20">
      <c r="C2" s="1"/>
      <c r="D2" s="1"/>
      <c r="E2" s="159" t="s">
        <v>1</v>
      </c>
      <c r="F2" s="159"/>
      <c r="G2" s="1"/>
      <c r="H2" s="1"/>
      <c r="I2" s="1"/>
      <c r="J2" s="1"/>
      <c r="K2" s="1"/>
      <c r="L2" s="1"/>
      <c r="M2" s="1"/>
      <c r="N2" s="1" t="s">
        <v>2</v>
      </c>
      <c r="O2" s="1"/>
      <c r="P2" s="1"/>
    </row>
    <row r="3" spans="1:20" ht="15" thickBot="1">
      <c r="C3" s="1"/>
      <c r="D3" s="1"/>
      <c r="E3" s="1"/>
      <c r="F3" s="1"/>
      <c r="G3" s="1"/>
      <c r="H3" s="1"/>
      <c r="I3" s="1"/>
      <c r="J3" s="2"/>
      <c r="K3" s="1"/>
      <c r="L3" s="2"/>
      <c r="N3" s="1"/>
      <c r="P3" s="1"/>
      <c r="Q3" s="2"/>
      <c r="R3" s="2"/>
      <c r="S3" s="2"/>
      <c r="T3" s="2"/>
    </row>
    <row r="4" spans="1:20">
      <c r="C4" s="162" t="s">
        <v>3</v>
      </c>
      <c r="D4" s="163"/>
      <c r="E4" s="163"/>
      <c r="F4" s="163"/>
      <c r="G4" s="163"/>
      <c r="H4" s="163"/>
      <c r="I4" s="163"/>
      <c r="J4" s="164"/>
      <c r="K4" s="3" t="s">
        <v>173</v>
      </c>
      <c r="L4" s="4"/>
      <c r="M4" s="5"/>
      <c r="N4" s="6" t="s">
        <v>4</v>
      </c>
      <c r="O4" s="7"/>
      <c r="P4" s="8"/>
      <c r="Q4" s="4"/>
      <c r="R4" s="4"/>
      <c r="S4" s="4"/>
      <c r="T4" s="9"/>
    </row>
    <row r="5" spans="1:20">
      <c r="C5" s="165" t="s">
        <v>5</v>
      </c>
      <c r="D5" s="159"/>
      <c r="E5" s="159"/>
      <c r="F5" s="159"/>
      <c r="G5" s="159"/>
      <c r="H5" s="159"/>
      <c r="I5" s="159"/>
      <c r="J5" s="166"/>
      <c r="K5" s="10" t="s">
        <v>174</v>
      </c>
      <c r="L5" s="4"/>
      <c r="M5" s="4"/>
      <c r="N5" s="11" t="s">
        <v>6</v>
      </c>
      <c r="O5" s="10"/>
      <c r="P5" s="4"/>
      <c r="Q5" s="4"/>
      <c r="R5" s="4"/>
      <c r="S5" s="4"/>
      <c r="T5" s="9"/>
    </row>
    <row r="6" spans="1:20">
      <c r="C6" s="165" t="s">
        <v>7</v>
      </c>
      <c r="D6" s="159"/>
      <c r="E6" s="159"/>
      <c r="F6" s="159"/>
      <c r="G6" s="159"/>
      <c r="H6" s="159"/>
      <c r="I6" s="159"/>
      <c r="J6" s="166"/>
      <c r="K6" s="12" t="s">
        <v>175</v>
      </c>
      <c r="L6" s="4"/>
      <c r="M6" s="4"/>
      <c r="N6" s="13" t="s">
        <v>8</v>
      </c>
      <c r="O6" s="10"/>
      <c r="P6" s="4"/>
      <c r="Q6" s="4"/>
      <c r="R6" s="4"/>
      <c r="S6" s="4"/>
      <c r="T6" s="9"/>
    </row>
    <row r="7" spans="1:20">
      <c r="C7" s="167" t="s">
        <v>9</v>
      </c>
      <c r="D7" s="168"/>
      <c r="E7" s="168"/>
      <c r="F7" s="168"/>
      <c r="G7" s="168"/>
      <c r="H7" s="168"/>
      <c r="I7" s="168"/>
      <c r="J7" s="169"/>
      <c r="K7" s="10" t="s">
        <v>176</v>
      </c>
      <c r="L7" s="4"/>
      <c r="M7" s="4"/>
      <c r="N7" s="160" t="s">
        <v>10</v>
      </c>
      <c r="O7" s="161"/>
      <c r="P7" s="14"/>
      <c r="Q7" s="4"/>
      <c r="R7" s="4"/>
      <c r="S7" s="4"/>
      <c r="T7" s="9"/>
    </row>
    <row r="8" spans="1:20" ht="15" thickBot="1">
      <c r="A8" s="2"/>
      <c r="B8" s="15"/>
      <c r="C8" s="165" t="s">
        <v>11</v>
      </c>
      <c r="D8" s="159"/>
      <c r="E8" s="159"/>
      <c r="F8" s="159"/>
      <c r="G8" s="159"/>
      <c r="H8" s="159"/>
      <c r="I8" s="159"/>
      <c r="J8" s="166"/>
      <c r="K8" s="16"/>
      <c r="L8" s="4"/>
      <c r="M8" s="4"/>
      <c r="N8" s="160" t="s">
        <v>12</v>
      </c>
      <c r="O8" s="161"/>
      <c r="P8" s="161"/>
      <c r="Q8" s="16"/>
      <c r="R8" s="4"/>
      <c r="S8" s="4"/>
      <c r="T8" s="9"/>
    </row>
    <row r="9" spans="1:20" ht="15" customHeight="1">
      <c r="A9" s="174" t="s">
        <v>13</v>
      </c>
      <c r="B9" s="177" t="s">
        <v>14</v>
      </c>
      <c r="C9" s="170" t="s">
        <v>15</v>
      </c>
      <c r="D9" s="170" t="s">
        <v>16</v>
      </c>
      <c r="E9" s="170" t="s">
        <v>17</v>
      </c>
      <c r="F9" s="170" t="s">
        <v>18</v>
      </c>
      <c r="G9" s="173" t="s">
        <v>19</v>
      </c>
      <c r="H9" s="170" t="s">
        <v>20</v>
      </c>
      <c r="I9" s="208" t="s">
        <v>21</v>
      </c>
      <c r="J9" s="209"/>
      <c r="K9" s="209"/>
      <c r="L9" s="209"/>
      <c r="M9" s="209"/>
      <c r="N9" s="209"/>
      <c r="O9" s="209"/>
      <c r="P9" s="210"/>
      <c r="Q9" s="194" t="s">
        <v>22</v>
      </c>
      <c r="R9" s="195"/>
      <c r="S9" s="195"/>
      <c r="T9" s="196"/>
    </row>
    <row r="10" spans="1:20">
      <c r="A10" s="175"/>
      <c r="B10" s="178"/>
      <c r="C10" s="171"/>
      <c r="D10" s="192"/>
      <c r="E10" s="171"/>
      <c r="F10" s="171"/>
      <c r="G10" s="171"/>
      <c r="H10" s="171"/>
      <c r="I10" s="211"/>
      <c r="J10" s="212"/>
      <c r="K10" s="212"/>
      <c r="L10" s="212"/>
      <c r="M10" s="212"/>
      <c r="N10" s="212"/>
      <c r="O10" s="212"/>
      <c r="P10" s="213"/>
      <c r="Q10" s="197"/>
      <c r="R10" s="198"/>
      <c r="S10" s="198"/>
      <c r="T10" s="199"/>
    </row>
    <row r="11" spans="1:20">
      <c r="A11" s="175"/>
      <c r="B11" s="178"/>
      <c r="C11" s="171"/>
      <c r="D11" s="192"/>
      <c r="E11" s="171"/>
      <c r="F11" s="171"/>
      <c r="G11" s="171"/>
      <c r="H11" s="171"/>
      <c r="I11" s="186" t="s">
        <v>23</v>
      </c>
      <c r="J11" s="187"/>
      <c r="K11" s="187"/>
      <c r="L11" s="188"/>
      <c r="M11" s="186" t="s">
        <v>24</v>
      </c>
      <c r="N11" s="187"/>
      <c r="O11" s="187"/>
      <c r="P11" s="188"/>
      <c r="Q11" s="200" t="s">
        <v>25</v>
      </c>
      <c r="R11" s="202" t="s">
        <v>26</v>
      </c>
      <c r="S11" s="204" t="s">
        <v>27</v>
      </c>
      <c r="T11" s="206" t="s">
        <v>28</v>
      </c>
    </row>
    <row r="12" spans="1:20" ht="36">
      <c r="A12" s="176"/>
      <c r="B12" s="179"/>
      <c r="C12" s="172"/>
      <c r="D12" s="193"/>
      <c r="E12" s="172"/>
      <c r="F12" s="172"/>
      <c r="G12" s="172"/>
      <c r="H12" s="172"/>
      <c r="I12" s="17" t="s">
        <v>29</v>
      </c>
      <c r="J12" s="18" t="s">
        <v>30</v>
      </c>
      <c r="K12" s="19" t="s">
        <v>31</v>
      </c>
      <c r="L12" s="20" t="s">
        <v>32</v>
      </c>
      <c r="M12" s="19" t="s">
        <v>33</v>
      </c>
      <c r="N12" s="18" t="s">
        <v>34</v>
      </c>
      <c r="O12" s="19" t="s">
        <v>35</v>
      </c>
      <c r="P12" s="21" t="s">
        <v>36</v>
      </c>
      <c r="Q12" s="201"/>
      <c r="R12" s="203"/>
      <c r="S12" s="205"/>
      <c r="T12" s="207"/>
    </row>
    <row r="13" spans="1:20">
      <c r="A13" s="180"/>
      <c r="B13" s="181"/>
      <c r="C13" s="184" t="s">
        <v>37</v>
      </c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5"/>
    </row>
    <row r="14" spans="1:20">
      <c r="A14" s="22" t="s">
        <v>38</v>
      </c>
      <c r="B14" s="22" t="s">
        <v>39</v>
      </c>
      <c r="C14" s="23" t="s">
        <v>40</v>
      </c>
      <c r="D14" s="24"/>
      <c r="E14" s="24" t="s">
        <v>41</v>
      </c>
      <c r="F14" s="25" t="s">
        <v>42</v>
      </c>
      <c r="G14" s="25">
        <v>7</v>
      </c>
      <c r="H14" s="25">
        <v>7</v>
      </c>
      <c r="I14" s="26"/>
      <c r="J14" s="27"/>
      <c r="K14" s="26"/>
      <c r="L14" s="28"/>
      <c r="M14" s="26"/>
      <c r="N14" s="29"/>
      <c r="O14" s="26"/>
      <c r="P14" s="29"/>
      <c r="Q14" s="30"/>
      <c r="R14" s="31"/>
      <c r="S14" s="31">
        <v>66</v>
      </c>
      <c r="T14" s="32"/>
    </row>
    <row r="15" spans="1:20">
      <c r="A15" s="33"/>
      <c r="B15" s="33"/>
      <c r="C15" s="34" t="s">
        <v>43</v>
      </c>
      <c r="D15" s="35"/>
      <c r="E15" s="35" t="s">
        <v>44</v>
      </c>
      <c r="F15" s="36" t="s">
        <v>42</v>
      </c>
      <c r="G15" s="37">
        <v>4</v>
      </c>
      <c r="H15" s="37">
        <v>4</v>
      </c>
      <c r="I15" s="38" t="s">
        <v>45</v>
      </c>
      <c r="J15" s="39">
        <v>0.3</v>
      </c>
      <c r="K15" s="38" t="s">
        <v>45</v>
      </c>
      <c r="L15" s="40">
        <v>0.7</v>
      </c>
      <c r="M15" s="38"/>
      <c r="N15" s="41"/>
      <c r="O15" s="42" t="s">
        <v>46</v>
      </c>
      <c r="P15" s="40">
        <v>1</v>
      </c>
      <c r="Q15" s="43"/>
      <c r="R15" s="44"/>
      <c r="S15" s="44">
        <v>21</v>
      </c>
      <c r="T15" s="45"/>
    </row>
    <row r="16" spans="1:20">
      <c r="A16" s="46"/>
      <c r="B16" s="46"/>
      <c r="C16" s="47" t="s">
        <v>47</v>
      </c>
      <c r="D16" s="48"/>
      <c r="E16" s="48" t="s">
        <v>48</v>
      </c>
      <c r="F16" s="37" t="s">
        <v>42</v>
      </c>
      <c r="G16" s="37">
        <v>3</v>
      </c>
      <c r="H16" s="37">
        <v>3</v>
      </c>
      <c r="I16" s="38" t="s">
        <v>45</v>
      </c>
      <c r="J16" s="40">
        <v>1</v>
      </c>
      <c r="K16" s="38"/>
      <c r="L16" s="40"/>
      <c r="M16" s="38"/>
      <c r="N16" s="41"/>
      <c r="O16" s="42" t="s">
        <v>46</v>
      </c>
      <c r="P16" s="40">
        <v>1</v>
      </c>
      <c r="Q16" s="43"/>
      <c r="R16" s="44"/>
      <c r="S16" s="44">
        <v>21</v>
      </c>
      <c r="T16" s="49"/>
    </row>
    <row r="17" spans="1:20">
      <c r="A17" s="33" t="s">
        <v>49</v>
      </c>
      <c r="B17" s="33" t="s">
        <v>50</v>
      </c>
      <c r="C17" s="50" t="s">
        <v>51</v>
      </c>
      <c r="D17" s="51"/>
      <c r="E17" s="51" t="s">
        <v>52</v>
      </c>
      <c r="F17" s="52" t="s">
        <v>42</v>
      </c>
      <c r="G17" s="53">
        <v>9</v>
      </c>
      <c r="H17" s="53">
        <v>9</v>
      </c>
      <c r="I17" s="54"/>
      <c r="J17" s="55"/>
      <c r="K17" s="54"/>
      <c r="L17" s="55"/>
      <c r="M17" s="54"/>
      <c r="N17" s="56"/>
      <c r="O17" s="57"/>
      <c r="P17" s="58"/>
      <c r="Q17" s="59"/>
      <c r="R17" s="60"/>
      <c r="S17" s="60">
        <v>63</v>
      </c>
      <c r="T17" s="61"/>
    </row>
    <row r="18" spans="1:20">
      <c r="A18" s="46"/>
      <c r="B18" s="46"/>
      <c r="C18" s="62" t="s">
        <v>53</v>
      </c>
      <c r="D18" s="48"/>
      <c r="E18" s="48" t="s">
        <v>54</v>
      </c>
      <c r="F18" s="36" t="s">
        <v>42</v>
      </c>
      <c r="G18" s="37">
        <v>3</v>
      </c>
      <c r="H18" s="37">
        <v>3</v>
      </c>
      <c r="I18" s="38" t="s">
        <v>45</v>
      </c>
      <c r="J18" s="39">
        <v>1</v>
      </c>
      <c r="K18" s="38"/>
      <c r="L18" s="39"/>
      <c r="M18" s="38"/>
      <c r="N18" s="41"/>
      <c r="O18" s="42" t="s">
        <v>46</v>
      </c>
      <c r="P18" s="40">
        <v>1</v>
      </c>
      <c r="Q18" s="43"/>
      <c r="R18" s="44"/>
      <c r="S18" s="44">
        <v>21</v>
      </c>
      <c r="T18" s="49"/>
    </row>
    <row r="19" spans="1:20">
      <c r="A19" s="33"/>
      <c r="B19" s="46"/>
      <c r="C19" s="34" t="s">
        <v>55</v>
      </c>
      <c r="D19" s="35"/>
      <c r="E19" s="35" t="s">
        <v>56</v>
      </c>
      <c r="F19" s="36" t="s">
        <v>42</v>
      </c>
      <c r="G19" s="37">
        <v>3</v>
      </c>
      <c r="H19" s="37">
        <v>3</v>
      </c>
      <c r="I19" s="38" t="s">
        <v>45</v>
      </c>
      <c r="J19" s="39">
        <v>1</v>
      </c>
      <c r="K19" s="38"/>
      <c r="L19" s="39"/>
      <c r="M19" s="38"/>
      <c r="N19" s="41"/>
      <c r="O19" s="42" t="s">
        <v>46</v>
      </c>
      <c r="P19" s="40">
        <v>1</v>
      </c>
      <c r="Q19" s="43"/>
      <c r="R19" s="44"/>
      <c r="S19" s="44">
        <v>21</v>
      </c>
      <c r="T19" s="49"/>
    </row>
    <row r="20" spans="1:20">
      <c r="A20" s="33"/>
      <c r="B20" s="33"/>
      <c r="C20" s="47" t="s">
        <v>57</v>
      </c>
      <c r="D20" s="48"/>
      <c r="E20" s="48" t="s">
        <v>58</v>
      </c>
      <c r="F20" s="36" t="s">
        <v>42</v>
      </c>
      <c r="G20" s="37">
        <v>3</v>
      </c>
      <c r="H20" s="37">
        <v>3</v>
      </c>
      <c r="I20" s="38" t="s">
        <v>45</v>
      </c>
      <c r="J20" s="39">
        <v>0.3</v>
      </c>
      <c r="K20" s="38" t="s">
        <v>45</v>
      </c>
      <c r="L20" s="40">
        <v>0.7</v>
      </c>
      <c r="M20" s="38"/>
      <c r="N20" s="41"/>
      <c r="O20" s="42" t="s">
        <v>46</v>
      </c>
      <c r="P20" s="40">
        <v>1</v>
      </c>
      <c r="Q20" s="43"/>
      <c r="R20" s="44"/>
      <c r="S20" s="44">
        <v>21</v>
      </c>
      <c r="T20" s="45"/>
    </row>
    <row r="21" spans="1:20">
      <c r="A21" s="33" t="s">
        <v>49</v>
      </c>
      <c r="B21" s="46" t="s">
        <v>50</v>
      </c>
      <c r="C21" s="50" t="s">
        <v>59</v>
      </c>
      <c r="D21" s="51"/>
      <c r="E21" s="51" t="s">
        <v>60</v>
      </c>
      <c r="F21" s="52" t="s">
        <v>42</v>
      </c>
      <c r="G21" s="53">
        <v>6</v>
      </c>
      <c r="H21" s="53">
        <v>6</v>
      </c>
      <c r="I21" s="54"/>
      <c r="J21" s="55"/>
      <c r="K21" s="54"/>
      <c r="L21" s="55"/>
      <c r="M21" s="54"/>
      <c r="N21" s="56"/>
      <c r="O21" s="57"/>
      <c r="P21" s="58"/>
      <c r="Q21" s="59"/>
      <c r="R21" s="60"/>
      <c r="S21" s="60">
        <v>42</v>
      </c>
      <c r="T21" s="63"/>
    </row>
    <row r="22" spans="1:20">
      <c r="A22" s="33"/>
      <c r="B22" s="33"/>
      <c r="C22" s="62" t="s">
        <v>61</v>
      </c>
      <c r="D22" s="48"/>
      <c r="E22" s="48" t="s">
        <v>62</v>
      </c>
      <c r="F22" s="36" t="s">
        <v>42</v>
      </c>
      <c r="G22" s="37">
        <v>3</v>
      </c>
      <c r="H22" s="37">
        <v>3</v>
      </c>
      <c r="I22" s="38" t="s">
        <v>45</v>
      </c>
      <c r="J22" s="39">
        <v>1</v>
      </c>
      <c r="K22" s="38"/>
      <c r="L22" s="39"/>
      <c r="M22" s="38"/>
      <c r="N22" s="41"/>
      <c r="O22" s="42" t="s">
        <v>46</v>
      </c>
      <c r="P22" s="40">
        <v>1</v>
      </c>
      <c r="Q22" s="43"/>
      <c r="R22" s="44"/>
      <c r="S22" s="44">
        <v>21</v>
      </c>
      <c r="T22" s="45"/>
    </row>
    <row r="23" spans="1:20">
      <c r="A23" s="46"/>
      <c r="B23" s="46"/>
      <c r="C23" s="64" t="s">
        <v>63</v>
      </c>
      <c r="D23" s="35"/>
      <c r="E23" s="35" t="s">
        <v>64</v>
      </c>
      <c r="F23" s="36" t="s">
        <v>42</v>
      </c>
      <c r="G23" s="37">
        <v>3</v>
      </c>
      <c r="H23" s="37">
        <v>3</v>
      </c>
      <c r="I23" s="38" t="s">
        <v>45</v>
      </c>
      <c r="J23" s="65">
        <v>1</v>
      </c>
      <c r="K23" s="66"/>
      <c r="L23" s="67"/>
      <c r="M23" s="38"/>
      <c r="N23" s="41"/>
      <c r="O23" s="42" t="s">
        <v>46</v>
      </c>
      <c r="P23" s="40">
        <v>1</v>
      </c>
      <c r="Q23" s="43"/>
      <c r="R23" s="44"/>
      <c r="S23" s="44">
        <v>21</v>
      </c>
      <c r="T23" s="45"/>
    </row>
    <row r="24" spans="1:20">
      <c r="A24" s="68" t="s">
        <v>65</v>
      </c>
      <c r="B24" s="33" t="s">
        <v>66</v>
      </c>
      <c r="C24" s="23" t="s">
        <v>67</v>
      </c>
      <c r="D24" s="69"/>
      <c r="E24" s="69" t="s">
        <v>68</v>
      </c>
      <c r="F24" s="52" t="s">
        <v>42</v>
      </c>
      <c r="G24" s="53">
        <v>8</v>
      </c>
      <c r="H24" s="53">
        <v>8</v>
      </c>
      <c r="I24" s="54"/>
      <c r="J24" s="55"/>
      <c r="K24" s="54"/>
      <c r="L24" s="55"/>
      <c r="M24" s="54"/>
      <c r="N24" s="56"/>
      <c r="O24" s="57"/>
      <c r="P24" s="58"/>
      <c r="Q24" s="59"/>
      <c r="R24" s="60"/>
      <c r="S24" s="60">
        <v>36</v>
      </c>
      <c r="T24" s="70"/>
    </row>
    <row r="25" spans="1:20">
      <c r="B25" s="68"/>
      <c r="C25" s="34" t="s">
        <v>69</v>
      </c>
      <c r="D25" s="71"/>
      <c r="E25" s="71" t="s">
        <v>70</v>
      </c>
      <c r="F25" s="36" t="s">
        <v>42</v>
      </c>
      <c r="G25" s="37">
        <v>3</v>
      </c>
      <c r="H25" s="37">
        <v>3</v>
      </c>
      <c r="I25" s="72" t="s">
        <v>45</v>
      </c>
      <c r="J25" s="65">
        <v>1</v>
      </c>
      <c r="K25" s="66"/>
      <c r="L25" s="67"/>
      <c r="M25" s="38"/>
      <c r="N25" s="41"/>
      <c r="O25" s="42" t="s">
        <v>46</v>
      </c>
      <c r="P25" s="40">
        <v>1</v>
      </c>
      <c r="Q25" s="43"/>
      <c r="R25" s="44"/>
      <c r="S25" s="44">
        <v>18</v>
      </c>
      <c r="T25" s="70"/>
    </row>
    <row r="26" spans="1:20">
      <c r="A26" s="33"/>
      <c r="B26" s="68"/>
      <c r="C26" s="62" t="s">
        <v>71</v>
      </c>
      <c r="D26" s="73"/>
      <c r="E26" s="73" t="s">
        <v>72</v>
      </c>
      <c r="F26" s="36" t="s">
        <v>42</v>
      </c>
      <c r="G26" s="37">
        <v>5</v>
      </c>
      <c r="H26" s="37">
        <v>5</v>
      </c>
      <c r="I26" s="38" t="s">
        <v>45</v>
      </c>
      <c r="J26" s="39">
        <v>1</v>
      </c>
      <c r="K26" s="38"/>
      <c r="L26" s="39"/>
      <c r="M26" s="38"/>
      <c r="N26" s="41"/>
      <c r="O26" s="42" t="s">
        <v>46</v>
      </c>
      <c r="P26" s="40">
        <v>1</v>
      </c>
      <c r="Q26" s="43"/>
      <c r="R26" s="44"/>
      <c r="S26" s="44">
        <v>18</v>
      </c>
      <c r="T26" s="70"/>
    </row>
    <row r="27" spans="1:20">
      <c r="A27" s="46"/>
      <c r="B27" s="46"/>
      <c r="C27" s="64"/>
      <c r="D27" s="35"/>
      <c r="E27" s="74"/>
      <c r="F27" s="75"/>
      <c r="G27" s="33"/>
      <c r="H27" s="33"/>
      <c r="I27" s="76"/>
      <c r="J27" s="77"/>
      <c r="K27" s="78"/>
      <c r="L27" s="75"/>
      <c r="M27" s="79"/>
      <c r="N27" s="77"/>
      <c r="O27" s="78"/>
      <c r="P27" s="75"/>
      <c r="Q27" s="80"/>
      <c r="R27" s="81"/>
      <c r="S27" s="82"/>
      <c r="T27" s="83"/>
    </row>
    <row r="28" spans="1:20">
      <c r="A28" s="33"/>
      <c r="B28" s="46"/>
      <c r="C28" s="47"/>
      <c r="D28" s="48"/>
      <c r="E28" s="84"/>
      <c r="F28" s="68"/>
      <c r="G28" s="68"/>
      <c r="H28" s="68"/>
      <c r="I28" s="78"/>
      <c r="J28" s="77"/>
      <c r="K28" s="78"/>
      <c r="L28" s="77"/>
      <c r="M28" s="79"/>
      <c r="N28" s="85"/>
      <c r="O28" s="86"/>
      <c r="P28" s="77"/>
      <c r="Q28" s="87"/>
      <c r="R28" s="88"/>
      <c r="S28" s="88"/>
      <c r="T28" s="83"/>
    </row>
    <row r="29" spans="1:20">
      <c r="A29" s="68"/>
      <c r="B29" s="46"/>
      <c r="F29" s="46"/>
      <c r="G29" s="46"/>
      <c r="H29" s="46"/>
      <c r="I29" s="78"/>
      <c r="J29" s="85"/>
      <c r="K29" s="78"/>
      <c r="L29" s="85"/>
      <c r="M29" s="79"/>
      <c r="N29" s="85"/>
      <c r="O29" s="78"/>
      <c r="P29" s="77"/>
      <c r="Q29" s="87"/>
      <c r="R29" s="89"/>
      <c r="S29" s="81"/>
      <c r="T29" s="83"/>
    </row>
    <row r="30" spans="1:20">
      <c r="A30" s="33"/>
      <c r="B30" s="33"/>
      <c r="F30" s="46"/>
      <c r="G30" s="46"/>
      <c r="H30" s="46"/>
      <c r="I30" s="78"/>
      <c r="J30" s="90"/>
      <c r="K30" s="78"/>
      <c r="L30" s="90"/>
      <c r="M30" s="79"/>
      <c r="N30" s="85"/>
      <c r="O30" s="78"/>
      <c r="P30" s="85"/>
      <c r="Q30" s="91"/>
      <c r="R30" s="81"/>
      <c r="S30" s="89"/>
      <c r="T30" s="83"/>
    </row>
    <row r="31" spans="1:20">
      <c r="A31" s="46"/>
      <c r="B31" s="46"/>
      <c r="F31" s="46"/>
      <c r="G31" s="46"/>
      <c r="H31" s="46"/>
      <c r="I31" s="78"/>
      <c r="J31" s="75"/>
      <c r="K31" s="78"/>
      <c r="L31" s="90"/>
      <c r="M31" s="78"/>
      <c r="N31" s="85"/>
      <c r="O31" s="78"/>
      <c r="P31" s="90"/>
      <c r="Q31" s="80"/>
      <c r="R31" s="82"/>
      <c r="S31" s="81"/>
      <c r="T31" s="92"/>
    </row>
    <row r="32" spans="1:20">
      <c r="A32" s="33"/>
      <c r="B32" s="46"/>
      <c r="F32" s="75"/>
      <c r="G32" s="33"/>
      <c r="H32" s="33"/>
      <c r="I32" s="78"/>
      <c r="J32" s="85"/>
      <c r="K32" s="78"/>
      <c r="L32" s="90"/>
      <c r="M32" s="76"/>
      <c r="N32" s="93"/>
      <c r="O32" s="86"/>
      <c r="P32" s="85"/>
      <c r="Q32" s="87"/>
      <c r="R32" s="82"/>
      <c r="S32" s="82"/>
      <c r="T32" s="70"/>
    </row>
    <row r="33" spans="1:21">
      <c r="A33" s="94"/>
      <c r="B33" s="94"/>
      <c r="F33" s="46"/>
      <c r="G33" s="46"/>
      <c r="H33" s="95"/>
      <c r="I33" s="78"/>
      <c r="J33" s="85"/>
      <c r="K33" s="76"/>
      <c r="L33" s="75"/>
      <c r="M33" s="78"/>
      <c r="N33" s="77"/>
      <c r="O33" s="79"/>
      <c r="P33" s="75"/>
      <c r="Q33" s="91"/>
      <c r="R33" s="82"/>
      <c r="S33" s="82"/>
      <c r="T33" s="70"/>
    </row>
    <row r="34" spans="1:21">
      <c r="A34" s="68"/>
      <c r="B34" s="68"/>
      <c r="F34" s="75"/>
      <c r="G34" s="33"/>
      <c r="H34" s="46"/>
      <c r="I34" s="76"/>
      <c r="J34" s="75"/>
      <c r="K34" s="79"/>
      <c r="L34" s="77"/>
      <c r="M34" s="79"/>
      <c r="N34" s="77"/>
      <c r="O34" s="79"/>
      <c r="P34" s="85"/>
      <c r="Q34" s="91"/>
      <c r="R34" s="82"/>
      <c r="S34" s="82"/>
      <c r="T34" s="70"/>
    </row>
    <row r="35" spans="1:21">
      <c r="A35" s="33"/>
      <c r="B35" s="68"/>
      <c r="F35" s="68"/>
      <c r="G35" s="68"/>
      <c r="H35" s="46"/>
      <c r="I35" s="79"/>
      <c r="J35" s="85"/>
      <c r="K35" s="79"/>
      <c r="L35" s="77"/>
      <c r="M35" s="79"/>
      <c r="N35" s="77"/>
      <c r="O35" s="79"/>
      <c r="P35" s="85"/>
      <c r="Q35" s="80"/>
      <c r="R35" s="82"/>
      <c r="S35" s="82"/>
      <c r="T35" s="70"/>
    </row>
    <row r="36" spans="1:21">
      <c r="A36" s="68"/>
      <c r="B36" s="46"/>
      <c r="F36" s="68"/>
      <c r="G36" s="68"/>
      <c r="H36" s="46"/>
      <c r="I36" s="78"/>
      <c r="J36" s="75"/>
      <c r="K36" s="78"/>
      <c r="L36" s="77"/>
      <c r="M36" s="79"/>
      <c r="N36" s="77"/>
      <c r="O36" s="79"/>
      <c r="P36" s="77"/>
      <c r="Q36" s="87"/>
      <c r="R36" s="82"/>
      <c r="S36" s="82"/>
      <c r="T36" s="70"/>
    </row>
    <row r="37" spans="1:21">
      <c r="A37" s="46"/>
      <c r="B37" s="46"/>
      <c r="F37" s="46"/>
      <c r="G37" s="46"/>
      <c r="H37" s="46"/>
      <c r="I37" s="78"/>
      <c r="J37" s="77"/>
      <c r="K37" s="79"/>
      <c r="L37" s="77"/>
      <c r="M37" s="78"/>
      <c r="N37" s="77"/>
      <c r="O37" s="78"/>
      <c r="P37" s="77"/>
      <c r="Q37" s="91"/>
      <c r="R37" s="82"/>
      <c r="S37" s="82"/>
      <c r="T37" s="83"/>
    </row>
    <row r="38" spans="1:21">
      <c r="A38" s="46"/>
      <c r="B38" s="46"/>
      <c r="F38" s="90"/>
      <c r="G38" s="46"/>
      <c r="H38" s="95"/>
      <c r="I38" s="78"/>
      <c r="J38" s="90"/>
      <c r="K38" s="78"/>
      <c r="L38" s="96"/>
      <c r="M38" s="78"/>
      <c r="N38" s="85"/>
      <c r="O38" s="78"/>
      <c r="P38" s="77"/>
      <c r="Q38" s="80"/>
      <c r="R38" s="82"/>
      <c r="S38" s="82"/>
      <c r="T38" s="83"/>
    </row>
    <row r="39" spans="1:21">
      <c r="A39" s="46"/>
      <c r="B39" s="46"/>
      <c r="F39" s="90"/>
      <c r="G39" s="46"/>
      <c r="H39" s="46"/>
      <c r="I39" s="78"/>
      <c r="J39" s="90"/>
      <c r="K39" s="78"/>
      <c r="L39" s="90"/>
      <c r="M39" s="78"/>
      <c r="N39" s="85"/>
      <c r="O39" s="78"/>
      <c r="P39" s="85"/>
      <c r="Q39" s="87"/>
      <c r="R39" s="82"/>
      <c r="S39" s="89"/>
      <c r="T39" s="83"/>
    </row>
    <row r="40" spans="1:21">
      <c r="A40" s="33"/>
      <c r="B40" s="46"/>
      <c r="F40" s="90"/>
      <c r="G40" s="46"/>
      <c r="H40" s="46"/>
      <c r="I40" s="78"/>
      <c r="J40" s="90"/>
      <c r="K40" s="78"/>
      <c r="L40" s="90"/>
      <c r="M40" s="78"/>
      <c r="N40" s="85"/>
      <c r="O40" s="78"/>
      <c r="P40" s="90"/>
      <c r="Q40" s="91"/>
      <c r="R40" s="82"/>
      <c r="S40" s="81"/>
      <c r="T40" s="92"/>
    </row>
    <row r="41" spans="1:21">
      <c r="A41" s="68"/>
      <c r="B41" s="46"/>
      <c r="F41" s="90"/>
      <c r="G41" s="46"/>
      <c r="H41" s="46"/>
      <c r="I41" s="76"/>
      <c r="J41" s="90"/>
      <c r="K41" s="78"/>
      <c r="L41" s="90"/>
      <c r="M41" s="78"/>
      <c r="N41" s="85"/>
      <c r="O41" s="78"/>
      <c r="P41" s="75"/>
      <c r="Q41" s="80"/>
      <c r="R41" s="82"/>
      <c r="S41" s="82"/>
      <c r="T41" s="70"/>
    </row>
    <row r="42" spans="1:21">
      <c r="A42" s="68"/>
      <c r="B42" s="46"/>
      <c r="F42" s="90"/>
      <c r="G42" s="46"/>
      <c r="H42" s="46"/>
      <c r="I42" s="79"/>
      <c r="J42" s="90"/>
      <c r="K42" s="78"/>
      <c r="L42" s="90"/>
      <c r="M42" s="78"/>
      <c r="N42" s="85"/>
      <c r="O42" s="86"/>
      <c r="P42" s="77"/>
      <c r="Q42" s="91"/>
      <c r="R42" s="82"/>
      <c r="S42" s="89"/>
      <c r="T42" s="70"/>
    </row>
    <row r="43" spans="1:21">
      <c r="A43" s="97"/>
      <c r="B43" s="97"/>
      <c r="F43" s="75"/>
      <c r="G43" s="33"/>
      <c r="H43" s="68"/>
      <c r="I43" s="98"/>
      <c r="J43" s="77"/>
      <c r="K43" s="79"/>
      <c r="L43" s="75"/>
      <c r="M43" s="79"/>
      <c r="N43" s="77"/>
      <c r="O43" s="98"/>
      <c r="P43" s="77"/>
      <c r="Q43" s="99"/>
      <c r="R43" s="100"/>
      <c r="S43" s="101"/>
      <c r="T43" s="102"/>
      <c r="U43" s="94"/>
    </row>
    <row r="44" spans="1:21">
      <c r="B44" s="1"/>
      <c r="C44" s="189" t="s">
        <v>73</v>
      </c>
      <c r="D44" s="190"/>
      <c r="E44" s="190"/>
      <c r="F44" s="191"/>
      <c r="G44" s="103">
        <v>30</v>
      </c>
      <c r="H44" s="104"/>
      <c r="I44" s="182"/>
      <c r="J44" s="182"/>
      <c r="K44" s="182"/>
      <c r="L44" s="182"/>
      <c r="M44" s="182" t="s">
        <v>74</v>
      </c>
      <c r="N44" s="182"/>
      <c r="O44" s="182"/>
      <c r="P44" s="183"/>
      <c r="Q44" s="105">
        <f>SUM(Q14:Q43)</f>
        <v>0</v>
      </c>
      <c r="R44" s="105">
        <f t="shared" ref="R44:T44" si="0">SUM(R14:R43)</f>
        <v>0</v>
      </c>
      <c r="S44" s="105">
        <v>207</v>
      </c>
      <c r="T44" s="105">
        <f t="shared" si="0"/>
        <v>0</v>
      </c>
    </row>
    <row r="45" spans="1:21">
      <c r="B45" s="1"/>
      <c r="C45" s="106" t="s">
        <v>75</v>
      </c>
      <c r="D45" s="107"/>
      <c r="H45" s="1"/>
      <c r="J45" s="1"/>
      <c r="K45" s="1"/>
      <c r="L45" s="108"/>
      <c r="M45" s="1"/>
      <c r="N45" s="1"/>
      <c r="O45" s="1"/>
      <c r="P45" s="1"/>
      <c r="Q45" s="1"/>
      <c r="S45" s="108"/>
      <c r="T45" s="109"/>
    </row>
    <row r="46" spans="1:21">
      <c r="B46" s="1"/>
      <c r="C46" s="1"/>
      <c r="D46" s="1"/>
      <c r="P46" s="1"/>
      <c r="T46" s="110"/>
    </row>
    <row r="47" spans="1:21">
      <c r="B47" s="1"/>
      <c r="C47" s="111" t="s">
        <v>76</v>
      </c>
      <c r="D47" s="1"/>
      <c r="P47" s="1"/>
      <c r="T47" s="110"/>
    </row>
    <row r="48" spans="1:21">
      <c r="B48" s="1"/>
      <c r="C48" s="1"/>
      <c r="D48" s="1"/>
      <c r="P48" s="1"/>
      <c r="T48" s="110"/>
    </row>
    <row r="49" spans="1:20">
      <c r="A49" s="112"/>
      <c r="B49" s="112"/>
      <c r="C49" s="1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3"/>
    </row>
    <row r="50" spans="1:20">
      <c r="C50" s="114"/>
      <c r="D50" s="1"/>
    </row>
    <row r="51" spans="1:20">
      <c r="C51" s="1"/>
      <c r="D51" s="1"/>
    </row>
    <row r="52" spans="1:20">
      <c r="C52" s="1"/>
      <c r="D52" s="1"/>
    </row>
    <row r="53" spans="1:20">
      <c r="C53" s="1"/>
      <c r="D53" s="1"/>
    </row>
    <row r="54" spans="1:20">
      <c r="C54" s="1"/>
      <c r="D54" s="1"/>
    </row>
    <row r="55" spans="1:20">
      <c r="C55" s="1"/>
      <c r="D55" s="1"/>
    </row>
    <row r="59" spans="1:20">
      <c r="P59" s="1"/>
    </row>
    <row r="60" spans="1:20">
      <c r="P60" s="1"/>
    </row>
  </sheetData>
  <mergeCells count="30">
    <mergeCell ref="A9:A12"/>
    <mergeCell ref="B9:B12"/>
    <mergeCell ref="A13:B13"/>
    <mergeCell ref="I44:L44"/>
    <mergeCell ref="M44:P44"/>
    <mergeCell ref="C13:T13"/>
    <mergeCell ref="M11:P11"/>
    <mergeCell ref="C44:F44"/>
    <mergeCell ref="D9:D12"/>
    <mergeCell ref="Q9:T10"/>
    <mergeCell ref="Q11:Q12"/>
    <mergeCell ref="R11:R12"/>
    <mergeCell ref="S11:S12"/>
    <mergeCell ref="T11:T12"/>
    <mergeCell ref="I9:P10"/>
    <mergeCell ref="I11:L11"/>
    <mergeCell ref="C9:C12"/>
    <mergeCell ref="E9:E12"/>
    <mergeCell ref="F9:F12"/>
    <mergeCell ref="G9:G12"/>
    <mergeCell ref="H9:H12"/>
    <mergeCell ref="G1:O1"/>
    <mergeCell ref="E2:F2"/>
    <mergeCell ref="N7:O7"/>
    <mergeCell ref="N8:P8"/>
    <mergeCell ref="C4:J4"/>
    <mergeCell ref="C5:J5"/>
    <mergeCell ref="C6:J6"/>
    <mergeCell ref="C7:J7"/>
    <mergeCell ref="C8:J8"/>
  </mergeCells>
  <dataValidations count="3">
    <dataValidation type="list" allowBlank="1" showInputMessage="1" showErrorMessage="1" sqref="N7" xr:uid="{00710027-0062-4947-8C4A-004400800030}">
      <formula1>"Régime Formation,Formation Initiale,Formation Continue,Formation Initiale/Formation Continue"</formula1>
    </dataValidation>
    <dataValidation type="list" allowBlank="1" showInputMessage="1" showErrorMessage="1" sqref="K23 K15 K20 I14:I43 K25" xr:uid="{00FE00E9-002F-4E3E-81F8-0000004600B1}">
      <formula1>Nature_des_épreuves_CC</formula1>
    </dataValidation>
    <dataValidation type="list" allowBlank="1" showInputMessage="1" showErrorMessage="1" sqref="P7:P8 N8:O8" xr:uid="{004C00E0-00DC-4B48-9967-00A60083003A}">
      <formula1>"Modalité Formation,Présentiel,EAD,Hybride,Convention,Convention EAD,Alternance/Contrat Professionnel,Alternance/Apprentissage"</formula1>
    </dataValidation>
  </dataValidations>
  <pageMargins left="0.51181102362204722" right="0.70866141732283472" top="0.74803149606299213" bottom="0.74803149606299213" header="0.31496062992125984" footer="0.31496062992125984"/>
  <pageSetup paperSize="9" scale="60" orientation="landscape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5"/>
  <sheetViews>
    <sheetView workbookViewId="0">
      <selection activeCell="A7" sqref="A7"/>
    </sheetView>
  </sheetViews>
  <sheetFormatPr baseColWidth="10" defaultRowHeight="14.5"/>
  <cols>
    <col min="2" max="2" width="115.81640625" bestFit="1" customWidth="1"/>
  </cols>
  <sheetData>
    <row r="1" spans="1:3" ht="18.5">
      <c r="A1" s="115" t="s">
        <v>77</v>
      </c>
      <c r="B1" s="1"/>
      <c r="C1" s="1"/>
    </row>
    <row r="2" spans="1:3">
      <c r="A2" s="116" t="s">
        <v>78</v>
      </c>
      <c r="B2" s="116" t="s">
        <v>79</v>
      </c>
      <c r="C2" s="116" t="s">
        <v>80</v>
      </c>
    </row>
    <row r="3" spans="1:3" ht="29">
      <c r="A3" s="117" t="s">
        <v>81</v>
      </c>
      <c r="B3" s="117" t="s">
        <v>82</v>
      </c>
      <c r="C3" s="118" t="s">
        <v>83</v>
      </c>
    </row>
    <row r="4" spans="1:3">
      <c r="A4" s="117" t="s">
        <v>66</v>
      </c>
      <c r="B4" s="117" t="s">
        <v>84</v>
      </c>
      <c r="C4" s="117" t="s">
        <v>85</v>
      </c>
    </row>
    <row r="5" spans="1:3">
      <c r="A5" s="117" t="s">
        <v>39</v>
      </c>
      <c r="B5" s="117" t="s">
        <v>86</v>
      </c>
      <c r="C5" s="117" t="s">
        <v>87</v>
      </c>
    </row>
    <row r="6" spans="1:3">
      <c r="A6" s="117" t="s">
        <v>88</v>
      </c>
      <c r="B6" s="117" t="s">
        <v>89</v>
      </c>
      <c r="C6" s="117" t="s">
        <v>90</v>
      </c>
    </row>
    <row r="7" spans="1:3">
      <c r="A7" s="117" t="s">
        <v>50</v>
      </c>
      <c r="B7" s="117" t="s">
        <v>91</v>
      </c>
      <c r="C7" s="117" t="s">
        <v>92</v>
      </c>
    </row>
    <row r="8" spans="1:3">
      <c r="A8" s="117" t="s">
        <v>93</v>
      </c>
      <c r="B8" s="117" t="s">
        <v>94</v>
      </c>
      <c r="C8" s="117" t="s">
        <v>95</v>
      </c>
    </row>
    <row r="9" spans="1:3">
      <c r="A9" s="1"/>
      <c r="B9" s="1"/>
      <c r="C9" s="1"/>
    </row>
    <row r="10" spans="1:3" ht="18.5">
      <c r="A10" s="115" t="s">
        <v>96</v>
      </c>
      <c r="B10" s="1"/>
      <c r="C10" s="1"/>
    </row>
    <row r="11" spans="1:3">
      <c r="A11" s="116" t="s">
        <v>78</v>
      </c>
      <c r="B11" s="116" t="s">
        <v>79</v>
      </c>
      <c r="C11" s="1"/>
    </row>
    <row r="12" spans="1:3">
      <c r="A12" s="117" t="s">
        <v>97</v>
      </c>
      <c r="B12" s="117" t="s">
        <v>98</v>
      </c>
      <c r="C12" s="1"/>
    </row>
    <row r="13" spans="1:3">
      <c r="A13" s="117" t="s">
        <v>99</v>
      </c>
      <c r="B13" s="117" t="s">
        <v>100</v>
      </c>
      <c r="C13" s="1"/>
    </row>
    <row r="14" spans="1:3">
      <c r="A14" s="117" t="s">
        <v>101</v>
      </c>
      <c r="B14" s="117" t="s">
        <v>102</v>
      </c>
      <c r="C14" s="1"/>
    </row>
    <row r="15" spans="1:3">
      <c r="A15" s="117" t="s">
        <v>103</v>
      </c>
      <c r="B15" s="117" t="s">
        <v>104</v>
      </c>
      <c r="C15" s="1"/>
    </row>
    <row r="16" spans="1:3">
      <c r="A16" s="119"/>
      <c r="B16" s="119"/>
      <c r="C16" s="1"/>
    </row>
    <row r="17" spans="1:3">
      <c r="A17" s="1"/>
      <c r="B17" s="1"/>
      <c r="C17" s="1"/>
    </row>
    <row r="18" spans="1:3" ht="18.5">
      <c r="A18" s="115" t="s">
        <v>105</v>
      </c>
      <c r="B18" s="1"/>
      <c r="C18" s="1"/>
    </row>
    <row r="19" spans="1:3">
      <c r="A19" s="116" t="s">
        <v>78</v>
      </c>
      <c r="B19" s="116" t="s">
        <v>79</v>
      </c>
      <c r="C19" s="1"/>
    </row>
    <row r="20" spans="1:3">
      <c r="A20" s="117" t="s">
        <v>65</v>
      </c>
      <c r="B20" s="117" t="s">
        <v>106</v>
      </c>
      <c r="C20" s="1"/>
    </row>
    <row r="21" spans="1:3">
      <c r="A21" s="117" t="s">
        <v>107</v>
      </c>
      <c r="B21" s="117" t="s">
        <v>108</v>
      </c>
      <c r="C21" s="1"/>
    </row>
    <row r="22" spans="1:3">
      <c r="A22" s="117" t="s">
        <v>109</v>
      </c>
      <c r="B22" s="117" t="s">
        <v>110</v>
      </c>
      <c r="C22" s="1"/>
    </row>
    <row r="23" spans="1:3">
      <c r="A23" s="117" t="s">
        <v>111</v>
      </c>
      <c r="B23" s="117" t="s">
        <v>112</v>
      </c>
      <c r="C23" s="1"/>
    </row>
    <row r="24" spans="1:3">
      <c r="A24" s="117" t="s">
        <v>113</v>
      </c>
      <c r="B24" s="117" t="s">
        <v>114</v>
      </c>
      <c r="C24" s="1"/>
    </row>
    <row r="25" spans="1:3">
      <c r="A25" s="117" t="s">
        <v>95</v>
      </c>
      <c r="B25" s="117" t="s">
        <v>115</v>
      </c>
      <c r="C25" s="1"/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51"/>
  <sheetViews>
    <sheetView topLeftCell="A12" workbookViewId="0">
      <selection activeCell="J3" sqref="J3"/>
    </sheetView>
  </sheetViews>
  <sheetFormatPr baseColWidth="10" defaultRowHeight="14.5"/>
  <cols>
    <col min="1" max="1" width="19.54296875" customWidth="1"/>
    <col min="2" max="2" width="24.54296875" customWidth="1"/>
    <col min="3" max="3" width="63.26953125" customWidth="1"/>
    <col min="5" max="5" width="7.81640625" customWidth="1"/>
    <col min="7" max="7" width="11" customWidth="1"/>
    <col min="8" max="9" width="12.1796875" customWidth="1"/>
    <col min="10" max="10" width="10" customWidth="1"/>
    <col min="12" max="12" width="11.54296875" customWidth="1"/>
    <col min="13" max="13" width="9.81640625" customWidth="1"/>
  </cols>
  <sheetData>
    <row r="1" spans="1:16" ht="15" customHeight="1">
      <c r="F1" s="158" t="s">
        <v>0</v>
      </c>
      <c r="G1" s="158"/>
      <c r="H1" s="158"/>
      <c r="I1" s="158"/>
      <c r="J1" s="158"/>
      <c r="K1" s="158"/>
      <c r="L1" s="158"/>
      <c r="M1" s="158"/>
      <c r="N1" s="158"/>
      <c r="O1" s="158"/>
    </row>
    <row r="2" spans="1:16">
      <c r="C2" s="1"/>
      <c r="D2" s="159" t="s">
        <v>116</v>
      </c>
      <c r="E2" s="159"/>
      <c r="F2" s="1"/>
      <c r="G2" s="1"/>
      <c r="H2" s="1"/>
      <c r="I2" s="1"/>
      <c r="J2" s="1" t="s">
        <v>2</v>
      </c>
      <c r="K2" s="1"/>
      <c r="L2" s="1"/>
      <c r="M2" s="1"/>
    </row>
    <row r="3" spans="1:16">
      <c r="C3" s="1"/>
      <c r="D3" s="1"/>
      <c r="E3" s="1"/>
      <c r="F3" s="1"/>
      <c r="G3" s="1"/>
      <c r="H3" s="2"/>
      <c r="I3" s="1"/>
      <c r="M3" s="1"/>
    </row>
    <row r="4" spans="1:16">
      <c r="C4" s="162" t="s">
        <v>117</v>
      </c>
      <c r="D4" s="163"/>
      <c r="E4" s="163"/>
      <c r="F4" s="163"/>
      <c r="G4" s="164"/>
      <c r="H4" s="6" t="s">
        <v>118</v>
      </c>
      <c r="I4" s="120"/>
      <c r="J4" s="6" t="s">
        <v>4</v>
      </c>
      <c r="K4" s="3"/>
      <c r="L4" s="8"/>
      <c r="M4" s="8"/>
      <c r="N4" s="94"/>
      <c r="O4" s="121"/>
      <c r="P4" s="121"/>
    </row>
    <row r="5" spans="1:16">
      <c r="C5" s="165" t="s">
        <v>119</v>
      </c>
      <c r="D5" s="159"/>
      <c r="E5" s="159"/>
      <c r="F5" s="159"/>
      <c r="G5" s="159"/>
      <c r="H5" s="13" t="s">
        <v>120</v>
      </c>
      <c r="I5" s="10"/>
      <c r="J5" s="11" t="s">
        <v>6</v>
      </c>
      <c r="K5" s="10"/>
      <c r="L5" s="4"/>
      <c r="M5" s="4"/>
      <c r="N5" s="94"/>
      <c r="O5" s="122"/>
      <c r="P5" s="122"/>
    </row>
    <row r="6" spans="1:16">
      <c r="C6" s="165" t="s">
        <v>7</v>
      </c>
      <c r="D6" s="159"/>
      <c r="E6" s="159"/>
      <c r="F6" s="159"/>
      <c r="G6" s="159"/>
      <c r="H6" s="11" t="s">
        <v>121</v>
      </c>
      <c r="I6" s="12"/>
      <c r="J6" s="13" t="s">
        <v>8</v>
      </c>
      <c r="K6" s="10"/>
      <c r="L6" s="4"/>
      <c r="M6" s="4"/>
      <c r="N6" s="94"/>
      <c r="O6" s="121"/>
      <c r="P6" s="121"/>
    </row>
    <row r="7" spans="1:16">
      <c r="C7" s="165" t="s">
        <v>122</v>
      </c>
      <c r="D7" s="159"/>
      <c r="E7" s="159"/>
      <c r="F7" s="159"/>
      <c r="G7" s="159"/>
      <c r="H7" s="13" t="s">
        <v>123</v>
      </c>
      <c r="I7" s="10"/>
      <c r="J7" s="160" t="s">
        <v>124</v>
      </c>
      <c r="K7" s="161"/>
      <c r="L7" s="14"/>
      <c r="M7" s="4"/>
      <c r="N7" s="94"/>
      <c r="O7" s="122"/>
      <c r="P7" s="122"/>
    </row>
    <row r="8" spans="1:16">
      <c r="C8" s="221" t="s">
        <v>125</v>
      </c>
      <c r="D8" s="222"/>
      <c r="E8" s="222"/>
      <c r="F8" s="222"/>
      <c r="G8" s="223"/>
      <c r="H8" s="123"/>
      <c r="I8" s="16"/>
      <c r="J8" s="160" t="s">
        <v>126</v>
      </c>
      <c r="K8" s="161"/>
      <c r="L8" s="161"/>
      <c r="M8" s="16"/>
      <c r="N8" s="94"/>
      <c r="O8" s="1"/>
      <c r="P8" s="1"/>
    </row>
    <row r="9" spans="1:16" ht="15" customHeight="1">
      <c r="A9" s="174" t="s">
        <v>13</v>
      </c>
      <c r="B9" s="177" t="s">
        <v>14</v>
      </c>
      <c r="C9" s="170" t="s">
        <v>127</v>
      </c>
      <c r="D9" s="170" t="s">
        <v>17</v>
      </c>
      <c r="E9" s="170" t="s">
        <v>18</v>
      </c>
      <c r="F9" s="173" t="s">
        <v>19</v>
      </c>
      <c r="G9" s="170" t="s">
        <v>20</v>
      </c>
      <c r="H9" s="224" t="s">
        <v>128</v>
      </c>
      <c r="I9" s="225"/>
      <c r="J9" s="225"/>
      <c r="K9" s="225"/>
      <c r="L9" s="225"/>
      <c r="M9" s="226"/>
      <c r="O9" s="1"/>
      <c r="P9" s="1"/>
    </row>
    <row r="10" spans="1:16">
      <c r="A10" s="175"/>
      <c r="B10" s="178"/>
      <c r="C10" s="171"/>
      <c r="D10" s="171"/>
      <c r="E10" s="171"/>
      <c r="F10" s="171"/>
      <c r="G10" s="171"/>
      <c r="H10" s="227"/>
      <c r="I10" s="228"/>
      <c r="J10" s="228"/>
      <c r="K10" s="228"/>
      <c r="L10" s="228"/>
      <c r="M10" s="229"/>
    </row>
    <row r="11" spans="1:16">
      <c r="A11" s="175"/>
      <c r="B11" s="178"/>
      <c r="C11" s="171"/>
      <c r="D11" s="171"/>
      <c r="E11" s="171"/>
      <c r="F11" s="171"/>
      <c r="G11" s="171"/>
      <c r="H11" s="216" t="s">
        <v>23</v>
      </c>
      <c r="I11" s="217"/>
      <c r="J11" s="218"/>
      <c r="K11" s="219" t="s">
        <v>24</v>
      </c>
      <c r="L11" s="217"/>
      <c r="M11" s="220"/>
    </row>
    <row r="12" spans="1:16" ht="53.25" customHeight="1">
      <c r="A12" s="176"/>
      <c r="B12" s="179"/>
      <c r="C12" s="172"/>
      <c r="D12" s="172"/>
      <c r="E12" s="172"/>
      <c r="F12" s="172"/>
      <c r="G12" s="172"/>
      <c r="H12" s="124" t="s">
        <v>129</v>
      </c>
      <c r="I12" s="125" t="s">
        <v>130</v>
      </c>
      <c r="J12" s="126" t="s">
        <v>131</v>
      </c>
      <c r="K12" s="127" t="s">
        <v>129</v>
      </c>
      <c r="L12" s="125" t="s">
        <v>130</v>
      </c>
      <c r="M12" s="126" t="s">
        <v>131</v>
      </c>
      <c r="N12" s="94"/>
    </row>
    <row r="13" spans="1:16">
      <c r="A13" s="214"/>
      <c r="B13" s="215"/>
      <c r="C13" s="230" t="s">
        <v>37</v>
      </c>
      <c r="D13" s="230"/>
      <c r="E13" s="230"/>
      <c r="F13" s="230"/>
      <c r="G13" s="230"/>
      <c r="H13" s="230"/>
      <c r="I13" s="230"/>
      <c r="J13" s="230"/>
      <c r="K13" s="230"/>
      <c r="L13" s="230"/>
      <c r="M13" s="231"/>
    </row>
    <row r="14" spans="1:16">
      <c r="A14" s="22"/>
      <c r="B14" s="22"/>
      <c r="C14" s="128"/>
      <c r="D14" s="128"/>
      <c r="E14" s="129"/>
      <c r="F14" s="128"/>
      <c r="G14" s="128"/>
      <c r="H14" s="130"/>
      <c r="I14" s="131"/>
      <c r="J14" s="132"/>
      <c r="K14" s="133"/>
      <c r="L14" s="133"/>
      <c r="M14" s="129"/>
    </row>
    <row r="15" spans="1:16">
      <c r="A15" s="33"/>
      <c r="B15" s="33"/>
      <c r="C15" s="33"/>
      <c r="D15" s="46"/>
      <c r="E15" s="90"/>
      <c r="F15" s="46"/>
      <c r="G15" s="46"/>
      <c r="H15" s="78"/>
      <c r="I15" s="134"/>
      <c r="J15" s="135"/>
      <c r="K15" s="136"/>
      <c r="L15" s="137"/>
      <c r="M15" s="90"/>
    </row>
    <row r="16" spans="1:16">
      <c r="A16" s="46"/>
      <c r="B16" s="46"/>
      <c r="C16" s="46"/>
      <c r="D16" s="46"/>
      <c r="E16" s="90"/>
      <c r="F16" s="46"/>
      <c r="G16" s="46"/>
      <c r="H16" s="78"/>
      <c r="I16" s="134"/>
      <c r="J16" s="135"/>
      <c r="K16" s="136"/>
      <c r="L16" s="137"/>
      <c r="M16" s="90"/>
    </row>
    <row r="17" spans="1:13">
      <c r="A17" s="33"/>
      <c r="B17" s="33"/>
      <c r="C17" s="46"/>
      <c r="D17" s="46"/>
      <c r="E17" s="90"/>
      <c r="F17" s="33"/>
      <c r="G17" s="33"/>
      <c r="H17" s="78"/>
      <c r="I17" s="134"/>
      <c r="J17" s="135"/>
      <c r="K17" s="136"/>
      <c r="L17" s="137"/>
      <c r="M17" s="90"/>
    </row>
    <row r="18" spans="1:13">
      <c r="A18" s="46"/>
      <c r="B18" s="46"/>
      <c r="C18" s="46"/>
      <c r="D18" s="46"/>
      <c r="E18" s="90"/>
      <c r="F18" s="46"/>
      <c r="G18" s="46"/>
      <c r="H18" s="78"/>
      <c r="I18" s="134"/>
      <c r="J18" s="135"/>
      <c r="K18" s="136"/>
      <c r="L18" s="137"/>
      <c r="M18" s="75"/>
    </row>
    <row r="19" spans="1:13">
      <c r="A19" s="33"/>
      <c r="B19" s="46"/>
      <c r="C19" s="33"/>
      <c r="D19" s="46"/>
      <c r="E19" s="90"/>
      <c r="F19" s="46"/>
      <c r="G19" s="46"/>
      <c r="H19" s="78"/>
      <c r="I19" s="134"/>
      <c r="J19" s="135"/>
      <c r="K19" s="136"/>
      <c r="L19" s="137"/>
      <c r="M19" s="77"/>
    </row>
    <row r="20" spans="1:13">
      <c r="A20" s="33"/>
      <c r="B20" s="33"/>
      <c r="C20" s="46"/>
      <c r="D20" s="46"/>
      <c r="E20" s="90"/>
      <c r="F20" s="46"/>
      <c r="G20" s="46"/>
      <c r="H20" s="78"/>
      <c r="I20" s="134"/>
      <c r="J20" s="135"/>
      <c r="K20" s="136"/>
      <c r="L20" s="137"/>
      <c r="M20" s="77"/>
    </row>
    <row r="21" spans="1:13">
      <c r="A21" s="33"/>
      <c r="B21" s="46"/>
      <c r="C21" s="33"/>
      <c r="D21" s="33"/>
      <c r="E21" s="75"/>
      <c r="F21" s="33"/>
      <c r="G21" s="33"/>
      <c r="H21" s="76"/>
      <c r="I21" s="134"/>
      <c r="J21" s="138"/>
      <c r="K21" s="86"/>
      <c r="L21" s="86"/>
      <c r="M21" s="77"/>
    </row>
    <row r="22" spans="1:13">
      <c r="A22" s="33"/>
      <c r="B22" s="33"/>
      <c r="C22" s="46"/>
      <c r="D22" s="68"/>
      <c r="E22" s="68"/>
      <c r="F22" s="46"/>
      <c r="G22" s="68"/>
      <c r="H22" s="78"/>
      <c r="I22" s="134"/>
      <c r="J22" s="139"/>
      <c r="K22" s="136"/>
      <c r="L22" s="134"/>
      <c r="M22" s="85"/>
    </row>
    <row r="23" spans="1:13">
      <c r="A23" s="46"/>
      <c r="B23" s="46"/>
      <c r="C23" s="33"/>
      <c r="D23" s="68"/>
      <c r="E23" s="68"/>
      <c r="F23" s="33"/>
      <c r="G23" s="46"/>
      <c r="H23" s="78"/>
      <c r="I23" s="134"/>
      <c r="J23" s="135"/>
      <c r="K23" s="136"/>
      <c r="L23" s="137"/>
      <c r="M23" s="75"/>
    </row>
    <row r="24" spans="1:13">
      <c r="A24" s="33"/>
      <c r="B24" s="33"/>
      <c r="C24" s="68"/>
      <c r="D24" s="68"/>
      <c r="E24" s="68"/>
      <c r="F24" s="46"/>
      <c r="G24" s="46"/>
      <c r="H24" s="78"/>
      <c r="I24" s="134"/>
      <c r="J24" s="135"/>
      <c r="K24" s="136"/>
      <c r="L24" s="137"/>
      <c r="M24" s="77"/>
    </row>
    <row r="25" spans="1:13">
      <c r="A25" s="68"/>
      <c r="B25" s="68"/>
      <c r="C25" s="46"/>
      <c r="D25" s="68"/>
      <c r="E25" s="46"/>
      <c r="F25" s="46"/>
      <c r="G25" s="33"/>
      <c r="H25" s="78"/>
      <c r="I25" s="134"/>
      <c r="J25" s="135"/>
      <c r="K25" s="136"/>
      <c r="L25" s="137"/>
      <c r="M25" s="85"/>
    </row>
    <row r="26" spans="1:13">
      <c r="A26" s="33"/>
      <c r="B26" s="68"/>
      <c r="C26" s="33"/>
      <c r="D26" s="46"/>
      <c r="E26" s="90"/>
      <c r="F26" s="46"/>
      <c r="G26" s="46"/>
      <c r="H26" s="78"/>
      <c r="I26" s="134"/>
      <c r="J26" s="135"/>
      <c r="K26" s="86"/>
      <c r="L26" s="86"/>
      <c r="M26" s="85"/>
    </row>
    <row r="27" spans="1:13">
      <c r="A27" s="46"/>
      <c r="B27" s="46"/>
      <c r="C27" s="68"/>
      <c r="D27" s="46"/>
      <c r="E27" s="90"/>
      <c r="F27" s="46"/>
      <c r="G27" s="46"/>
      <c r="H27" s="130"/>
      <c r="I27" s="131"/>
      <c r="J27" s="132"/>
      <c r="K27" s="136"/>
      <c r="L27" s="134"/>
      <c r="M27" s="75"/>
    </row>
    <row r="28" spans="1:13">
      <c r="A28" s="33"/>
      <c r="B28" s="46"/>
      <c r="C28" s="46"/>
      <c r="D28" s="46"/>
      <c r="E28" s="90"/>
      <c r="F28" s="46"/>
      <c r="G28" s="46"/>
      <c r="H28" s="78"/>
      <c r="I28" s="134"/>
      <c r="J28" s="135"/>
      <c r="K28" s="136"/>
      <c r="L28" s="137"/>
      <c r="M28" s="85"/>
    </row>
    <row r="29" spans="1:13">
      <c r="A29" s="68"/>
      <c r="B29" s="46"/>
      <c r="C29" s="33"/>
      <c r="D29" s="46"/>
      <c r="E29" s="90"/>
      <c r="F29" s="46"/>
      <c r="G29" s="46"/>
      <c r="H29" s="78"/>
      <c r="I29" s="134"/>
      <c r="J29" s="135"/>
      <c r="K29" s="136"/>
      <c r="L29" s="137"/>
      <c r="M29" s="90"/>
    </row>
    <row r="30" spans="1:13">
      <c r="A30" s="33"/>
      <c r="B30" s="33"/>
      <c r="C30" s="46"/>
      <c r="D30" s="46"/>
      <c r="E30" s="90"/>
      <c r="F30" s="46"/>
      <c r="G30" s="46"/>
      <c r="H30" s="78"/>
      <c r="I30" s="134"/>
      <c r="J30" s="135"/>
      <c r="K30" s="136"/>
      <c r="L30" s="137"/>
      <c r="M30" s="90"/>
    </row>
    <row r="31" spans="1:13">
      <c r="A31" s="46"/>
      <c r="B31" s="46"/>
      <c r="C31" s="128"/>
      <c r="D31" s="46"/>
      <c r="E31" s="90"/>
      <c r="F31" s="46"/>
      <c r="G31" s="46"/>
      <c r="H31" s="78"/>
      <c r="I31" s="134"/>
      <c r="J31" s="135"/>
      <c r="K31" s="136"/>
      <c r="L31" s="137"/>
      <c r="M31" s="90"/>
    </row>
    <row r="32" spans="1:13">
      <c r="A32" s="33"/>
      <c r="B32" s="46"/>
      <c r="C32" s="68"/>
      <c r="D32" s="46"/>
      <c r="E32" s="90"/>
      <c r="F32" s="46"/>
      <c r="G32" s="46"/>
      <c r="H32" s="78"/>
      <c r="I32" s="134"/>
      <c r="J32" s="135"/>
      <c r="K32" s="136"/>
      <c r="L32" s="137"/>
      <c r="M32" s="90"/>
    </row>
    <row r="33" spans="1:14">
      <c r="A33" s="94"/>
      <c r="B33" s="94"/>
      <c r="C33" s="68"/>
      <c r="D33" s="46"/>
      <c r="E33" s="90"/>
      <c r="F33" s="46"/>
      <c r="G33" s="46"/>
      <c r="H33" s="78"/>
      <c r="I33" s="134"/>
      <c r="J33" s="135"/>
      <c r="K33" s="136"/>
      <c r="L33" s="137"/>
      <c r="M33" s="90"/>
    </row>
    <row r="34" spans="1:14">
      <c r="A34" s="68"/>
      <c r="B34" s="68"/>
      <c r="C34" s="68"/>
      <c r="D34" s="46"/>
      <c r="E34" s="90"/>
      <c r="F34" s="46"/>
      <c r="G34" s="46"/>
      <c r="H34" s="78"/>
      <c r="I34" s="134"/>
      <c r="J34" s="135"/>
      <c r="K34" s="136"/>
      <c r="L34" s="137"/>
      <c r="M34" s="90"/>
    </row>
    <row r="35" spans="1:14">
      <c r="A35" s="33"/>
      <c r="B35" s="68"/>
      <c r="C35" s="68"/>
      <c r="D35" s="46"/>
      <c r="E35" s="90"/>
      <c r="F35" s="46"/>
      <c r="G35" s="46"/>
      <c r="H35" s="76"/>
      <c r="I35" s="134"/>
      <c r="J35" s="135"/>
      <c r="K35" s="136"/>
      <c r="L35" s="137"/>
      <c r="M35" s="90"/>
    </row>
    <row r="36" spans="1:14">
      <c r="A36" s="68"/>
      <c r="B36" s="46"/>
      <c r="C36" s="68"/>
      <c r="D36" s="46"/>
      <c r="E36" s="90"/>
      <c r="F36" s="46"/>
      <c r="G36" s="46"/>
      <c r="H36" s="78"/>
      <c r="I36" s="134"/>
      <c r="J36" s="135"/>
      <c r="K36" s="136"/>
      <c r="L36" s="137"/>
      <c r="M36" s="90"/>
    </row>
    <row r="37" spans="1:14">
      <c r="A37" s="46"/>
      <c r="B37" s="46"/>
      <c r="C37" s="46"/>
      <c r="D37" s="46"/>
      <c r="E37" s="90"/>
      <c r="F37" s="46"/>
      <c r="G37" s="46"/>
      <c r="H37" s="78"/>
      <c r="I37" s="134"/>
      <c r="J37" s="135"/>
      <c r="K37" s="136"/>
      <c r="L37" s="137"/>
      <c r="M37" s="90"/>
    </row>
    <row r="38" spans="1:14">
      <c r="A38" s="46"/>
      <c r="B38" s="46"/>
      <c r="C38" s="46"/>
      <c r="D38" s="46"/>
      <c r="E38" s="90"/>
      <c r="F38" s="46"/>
      <c r="G38" s="46"/>
      <c r="H38" s="78"/>
      <c r="I38" s="134"/>
      <c r="J38" s="135"/>
      <c r="K38" s="86"/>
      <c r="L38" s="86"/>
      <c r="M38" s="85"/>
    </row>
    <row r="39" spans="1:14">
      <c r="A39" s="46"/>
      <c r="B39" s="46"/>
      <c r="C39" s="33"/>
      <c r="D39" s="46"/>
      <c r="E39" s="90"/>
      <c r="F39" s="46"/>
      <c r="G39" s="46"/>
      <c r="H39" s="76"/>
      <c r="I39" s="140"/>
      <c r="J39" s="138"/>
      <c r="K39" s="136"/>
      <c r="L39" s="134"/>
      <c r="M39" s="75"/>
    </row>
    <row r="40" spans="1:14">
      <c r="A40" s="33"/>
      <c r="B40" s="46"/>
      <c r="C40" s="68"/>
      <c r="D40" s="46"/>
      <c r="E40" s="90"/>
      <c r="F40" s="46"/>
      <c r="G40" s="46"/>
      <c r="H40" s="137"/>
      <c r="I40" s="134"/>
      <c r="J40" s="96"/>
      <c r="K40" s="136"/>
      <c r="L40" s="137"/>
      <c r="M40" s="96"/>
      <c r="N40" s="94"/>
    </row>
    <row r="41" spans="1:14">
      <c r="A41" s="68"/>
      <c r="B41" s="46"/>
      <c r="C41" s="46"/>
      <c r="D41" s="46"/>
      <c r="E41" s="90"/>
      <c r="F41" s="46"/>
      <c r="G41" s="46"/>
      <c r="H41" s="78"/>
      <c r="I41" s="134"/>
      <c r="J41" s="135"/>
      <c r="K41" s="136"/>
      <c r="L41" s="137"/>
      <c r="M41" s="90"/>
    </row>
    <row r="42" spans="1:14">
      <c r="A42" s="68"/>
      <c r="B42" s="46"/>
      <c r="C42" s="33"/>
      <c r="D42" s="33"/>
      <c r="E42" s="75"/>
      <c r="F42" s="33"/>
      <c r="G42" s="33"/>
      <c r="H42" s="78"/>
      <c r="I42" s="134"/>
      <c r="J42" s="135"/>
      <c r="K42" s="136"/>
      <c r="L42" s="137"/>
      <c r="M42" s="90"/>
    </row>
    <row r="43" spans="1:14">
      <c r="A43" s="68"/>
      <c r="B43" s="68"/>
      <c r="C43" s="68"/>
      <c r="D43" s="33"/>
      <c r="E43" s="33"/>
      <c r="F43" s="33"/>
      <c r="G43" s="33"/>
      <c r="H43" s="78"/>
      <c r="I43" s="134"/>
      <c r="J43" s="135"/>
      <c r="K43" s="136"/>
      <c r="L43" s="137"/>
      <c r="M43" s="90"/>
    </row>
    <row r="44" spans="1:14">
      <c r="A44" s="97"/>
      <c r="B44" s="97"/>
      <c r="C44" s="2"/>
      <c r="D44" s="141"/>
      <c r="E44" s="141"/>
      <c r="F44" s="142"/>
      <c r="G44" s="142"/>
      <c r="H44" s="98"/>
      <c r="I44" s="143"/>
      <c r="J44" s="144"/>
      <c r="K44" s="145"/>
      <c r="L44" s="145"/>
      <c r="M44" s="15"/>
    </row>
    <row r="45" spans="1:14">
      <c r="B45" s="108"/>
      <c r="C45" s="107" t="s">
        <v>132</v>
      </c>
      <c r="D45" s="108"/>
      <c r="E45" s="108"/>
      <c r="F45" s="108"/>
      <c r="G45" s="108"/>
      <c r="M45" s="109"/>
    </row>
    <row r="46" spans="1:14">
      <c r="B46" s="1"/>
      <c r="C46" s="111" t="s">
        <v>76</v>
      </c>
      <c r="H46" s="1"/>
      <c r="M46" s="110"/>
    </row>
    <row r="47" spans="1:14">
      <c r="B47" s="1"/>
      <c r="C47" s="1"/>
      <c r="M47" s="110"/>
    </row>
    <row r="48" spans="1:14">
      <c r="B48" s="1"/>
      <c r="C48" s="1"/>
      <c r="M48" s="110"/>
    </row>
    <row r="49" spans="1:13">
      <c r="B49" s="1"/>
      <c r="C49" s="1"/>
      <c r="M49" s="110"/>
    </row>
    <row r="50" spans="1:13">
      <c r="A50" s="112"/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3"/>
    </row>
    <row r="51" spans="1:13">
      <c r="B51" s="1"/>
    </row>
  </sheetData>
  <mergeCells count="21">
    <mergeCell ref="C13:M13"/>
    <mergeCell ref="C5:G5"/>
    <mergeCell ref="C6:G6"/>
    <mergeCell ref="J7:K7"/>
    <mergeCell ref="J8:L8"/>
    <mergeCell ref="A9:A12"/>
    <mergeCell ref="B9:B12"/>
    <mergeCell ref="A13:B13"/>
    <mergeCell ref="F1:O1"/>
    <mergeCell ref="D2:E2"/>
    <mergeCell ref="C4:G4"/>
    <mergeCell ref="H11:J11"/>
    <mergeCell ref="K11:M11"/>
    <mergeCell ref="C7:G7"/>
    <mergeCell ref="C8:G8"/>
    <mergeCell ref="C9:C12"/>
    <mergeCell ref="D9:D12"/>
    <mergeCell ref="E9:E12"/>
    <mergeCell ref="F9:F12"/>
    <mergeCell ref="G9:G12"/>
    <mergeCell ref="H9:M10"/>
  </mergeCells>
  <dataValidations count="2">
    <dataValidation type="list" allowBlank="1" showInputMessage="1" showErrorMessage="1" sqref="J7" xr:uid="{000000D1-0021-45D0-B5DD-00B900DE00A9}">
      <formula1>"Régime Formation,Formation Initiale,Formation Continue,Formation Initiale/Formation Continue"</formula1>
    </dataValidation>
    <dataValidation type="list" allowBlank="1" showInputMessage="1" showErrorMessage="1" sqref="L7:L8 J8:K8" xr:uid="{0029005A-008E-4F78-A908-0067001600A1}">
      <formula1>"Modalité Formation,Présentiel,EAD,Hybride,Convention,Convention EAD,Alternance/Contrat Professionnel,Alternance/Apprentissage"</formula1>
    </dataValidation>
  </dataValidations>
  <pageMargins left="0.51181102362204722" right="0.70866141732283472" top="0.74803149606299213" bottom="0.74803149606299213" header="0.31496062992125984" footer="0.31496062992125984"/>
  <pageSetup paperSize="9" scale="63" orientation="landscape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60"/>
  <sheetViews>
    <sheetView tabSelected="1" topLeftCell="D25" workbookViewId="0">
      <selection activeCell="G44" sqref="G44"/>
    </sheetView>
  </sheetViews>
  <sheetFormatPr baseColWidth="10" defaultRowHeight="14.5"/>
  <cols>
    <col min="1" max="1" width="19.26953125" customWidth="1"/>
    <col min="2" max="2" width="21.1796875" customWidth="1"/>
    <col min="3" max="3" width="62.54296875" customWidth="1"/>
    <col min="4" max="4" width="11.54296875" customWidth="1"/>
    <col min="5" max="5" width="9.81640625" customWidth="1"/>
    <col min="6" max="6" width="7.54296875" customWidth="1"/>
    <col min="7" max="7" width="6.81640625" customWidth="1"/>
    <col min="8" max="8" width="7.81640625" customWidth="1"/>
    <col min="9" max="9" width="13" customWidth="1"/>
    <col min="10" max="10" width="8.54296875" customWidth="1"/>
    <col min="11" max="11" width="8.453125" customWidth="1"/>
    <col min="12" max="12" width="8.54296875" customWidth="1"/>
    <col min="13" max="13" width="8.453125" customWidth="1"/>
    <col min="14" max="14" width="8.26953125" customWidth="1"/>
    <col min="15" max="15" width="11" customWidth="1"/>
    <col min="16" max="16" width="7.26953125" customWidth="1"/>
    <col min="17" max="17" width="8.1796875" customWidth="1"/>
    <col min="18" max="20" width="6.81640625" customWidth="1"/>
  </cols>
  <sheetData>
    <row r="1" spans="1:20" ht="15" customHeight="1">
      <c r="G1" s="158" t="s">
        <v>0</v>
      </c>
      <c r="H1" s="158"/>
      <c r="I1" s="158"/>
      <c r="J1" s="158"/>
      <c r="K1" s="158"/>
      <c r="L1" s="158"/>
      <c r="M1" s="158"/>
      <c r="N1" s="158"/>
      <c r="O1" s="158"/>
    </row>
    <row r="2" spans="1:20">
      <c r="C2" s="1"/>
      <c r="D2" s="1"/>
      <c r="E2" s="159" t="s">
        <v>133</v>
      </c>
      <c r="F2" s="159"/>
      <c r="G2" s="1"/>
      <c r="H2" s="1"/>
      <c r="I2" s="1"/>
      <c r="J2" s="1"/>
      <c r="K2" s="1"/>
      <c r="L2" s="1"/>
      <c r="M2" s="1"/>
      <c r="N2" s="1" t="s">
        <v>2</v>
      </c>
      <c r="O2" s="1"/>
      <c r="P2" s="1"/>
    </row>
    <row r="3" spans="1:20" ht="15" thickBot="1">
      <c r="C3" s="1"/>
      <c r="D3" s="1"/>
      <c r="E3" s="1"/>
      <c r="F3" s="1"/>
      <c r="G3" s="1"/>
      <c r="H3" s="1"/>
      <c r="I3" s="1"/>
      <c r="J3" s="2"/>
      <c r="K3" s="1"/>
      <c r="L3" s="2"/>
      <c r="N3" s="1"/>
      <c r="P3" s="1"/>
      <c r="Q3" s="2"/>
      <c r="R3" s="2"/>
      <c r="S3" s="2"/>
      <c r="T3" s="2"/>
    </row>
    <row r="4" spans="1:20">
      <c r="C4" s="162" t="s">
        <v>3</v>
      </c>
      <c r="D4" s="163"/>
      <c r="E4" s="163"/>
      <c r="F4" s="163"/>
      <c r="G4" s="163"/>
      <c r="H4" s="163"/>
      <c r="I4" s="108"/>
      <c r="J4" s="232" t="s">
        <v>173</v>
      </c>
      <c r="K4" s="233"/>
      <c r="L4" s="233"/>
      <c r="M4" s="234"/>
      <c r="N4" s="6" t="s">
        <v>4</v>
      </c>
      <c r="O4" s="3"/>
      <c r="P4" s="8"/>
      <c r="Q4" s="4"/>
      <c r="R4" s="4"/>
      <c r="S4" s="4"/>
      <c r="T4" s="9"/>
    </row>
    <row r="5" spans="1:20">
      <c r="C5" s="165" t="s">
        <v>5</v>
      </c>
      <c r="D5" s="159"/>
      <c r="E5" s="159"/>
      <c r="F5" s="159"/>
      <c r="G5" s="159"/>
      <c r="H5" s="159"/>
      <c r="J5" s="235" t="s">
        <v>174</v>
      </c>
      <c r="K5" s="236"/>
      <c r="L5" s="236"/>
      <c r="M5" s="237"/>
      <c r="N5" s="11" t="s">
        <v>6</v>
      </c>
      <c r="O5" s="10"/>
      <c r="P5" s="4"/>
      <c r="Q5" s="4"/>
      <c r="R5" s="4"/>
      <c r="S5" s="4"/>
      <c r="T5" s="9"/>
    </row>
    <row r="6" spans="1:20">
      <c r="C6" s="165" t="s">
        <v>7</v>
      </c>
      <c r="D6" s="159"/>
      <c r="E6" s="159"/>
      <c r="F6" s="159"/>
      <c r="G6" s="159"/>
      <c r="H6" s="159"/>
      <c r="J6" s="235" t="s">
        <v>175</v>
      </c>
      <c r="K6" s="236"/>
      <c r="L6" s="236"/>
      <c r="M6" s="237"/>
      <c r="N6" s="13" t="s">
        <v>8</v>
      </c>
      <c r="O6" s="10"/>
      <c r="P6" s="4"/>
      <c r="Q6" s="4"/>
      <c r="R6" s="4"/>
      <c r="S6" s="4"/>
      <c r="T6" s="9"/>
    </row>
    <row r="7" spans="1:20">
      <c r="C7" s="165" t="s">
        <v>9</v>
      </c>
      <c r="D7" s="159"/>
      <c r="E7" s="159"/>
      <c r="F7" s="159"/>
      <c r="G7" s="159"/>
      <c r="H7" s="159"/>
      <c r="J7" s="235" t="s">
        <v>176</v>
      </c>
      <c r="K7" s="236"/>
      <c r="L7" s="236"/>
      <c r="M7" s="237"/>
      <c r="N7" s="160" t="s">
        <v>124</v>
      </c>
      <c r="O7" s="161"/>
      <c r="P7" s="14"/>
      <c r="Q7" s="4"/>
      <c r="R7" s="4"/>
      <c r="S7" s="4"/>
      <c r="T7" s="9"/>
    </row>
    <row r="8" spans="1:20" ht="15" thickBot="1">
      <c r="A8" s="2"/>
      <c r="B8" s="15"/>
      <c r="C8" s="238" t="s">
        <v>177</v>
      </c>
      <c r="D8" s="238"/>
      <c r="E8" s="238"/>
      <c r="F8" s="238"/>
      <c r="G8" s="238"/>
      <c r="H8" s="238"/>
      <c r="I8" s="144"/>
      <c r="J8" s="156"/>
      <c r="K8" s="156"/>
      <c r="L8" s="157"/>
      <c r="M8" s="157"/>
      <c r="N8" s="160" t="s">
        <v>126</v>
      </c>
      <c r="O8" s="161"/>
      <c r="P8" s="161"/>
      <c r="Q8" s="16"/>
      <c r="R8" s="4"/>
      <c r="S8" s="4"/>
      <c r="T8" s="9"/>
    </row>
    <row r="9" spans="1:20" ht="15" customHeight="1">
      <c r="A9" s="174" t="s">
        <v>13</v>
      </c>
      <c r="B9" s="177" t="s">
        <v>14</v>
      </c>
      <c r="C9" s="170" t="s">
        <v>127</v>
      </c>
      <c r="D9" s="170" t="s">
        <v>16</v>
      </c>
      <c r="E9" s="170" t="s">
        <v>17</v>
      </c>
      <c r="F9" s="170" t="s">
        <v>18</v>
      </c>
      <c r="G9" s="173" t="s">
        <v>19</v>
      </c>
      <c r="H9" s="170" t="s">
        <v>20</v>
      </c>
      <c r="I9" s="208" t="s">
        <v>21</v>
      </c>
      <c r="J9" s="209"/>
      <c r="K9" s="209"/>
      <c r="L9" s="209"/>
      <c r="M9" s="209"/>
      <c r="N9" s="209"/>
      <c r="O9" s="209"/>
      <c r="P9" s="210"/>
      <c r="Q9" s="194" t="s">
        <v>22</v>
      </c>
      <c r="R9" s="195"/>
      <c r="S9" s="195"/>
      <c r="T9" s="196"/>
    </row>
    <row r="10" spans="1:20">
      <c r="A10" s="175"/>
      <c r="B10" s="178"/>
      <c r="C10" s="171"/>
      <c r="D10" s="192"/>
      <c r="E10" s="171"/>
      <c r="F10" s="171"/>
      <c r="G10" s="171"/>
      <c r="H10" s="171"/>
      <c r="I10" s="211"/>
      <c r="J10" s="212"/>
      <c r="K10" s="212"/>
      <c r="L10" s="212"/>
      <c r="M10" s="212"/>
      <c r="N10" s="212"/>
      <c r="O10" s="212"/>
      <c r="P10" s="213"/>
      <c r="Q10" s="197"/>
      <c r="R10" s="198"/>
      <c r="S10" s="198"/>
      <c r="T10" s="199"/>
    </row>
    <row r="11" spans="1:20">
      <c r="A11" s="175"/>
      <c r="B11" s="178"/>
      <c r="C11" s="171"/>
      <c r="D11" s="192"/>
      <c r="E11" s="171"/>
      <c r="F11" s="171"/>
      <c r="G11" s="171"/>
      <c r="H11" s="171"/>
      <c r="I11" s="186" t="s">
        <v>23</v>
      </c>
      <c r="J11" s="187"/>
      <c r="K11" s="187"/>
      <c r="L11" s="188"/>
      <c r="M11" s="186" t="s">
        <v>24</v>
      </c>
      <c r="N11" s="187"/>
      <c r="O11" s="187"/>
      <c r="P11" s="188"/>
      <c r="Q11" s="200" t="s">
        <v>25</v>
      </c>
      <c r="R11" s="202" t="s">
        <v>26</v>
      </c>
      <c r="S11" s="204" t="s">
        <v>27</v>
      </c>
      <c r="T11" s="206" t="s">
        <v>28</v>
      </c>
    </row>
    <row r="12" spans="1:20" ht="36">
      <c r="A12" s="176"/>
      <c r="B12" s="179"/>
      <c r="C12" s="172"/>
      <c r="D12" s="193"/>
      <c r="E12" s="172"/>
      <c r="F12" s="172"/>
      <c r="G12" s="172"/>
      <c r="H12" s="172"/>
      <c r="I12" s="17" t="s">
        <v>29</v>
      </c>
      <c r="J12" s="18" t="s">
        <v>30</v>
      </c>
      <c r="K12" s="19" t="s">
        <v>31</v>
      </c>
      <c r="L12" s="20" t="s">
        <v>32</v>
      </c>
      <c r="M12" s="19" t="s">
        <v>33</v>
      </c>
      <c r="N12" s="18" t="s">
        <v>34</v>
      </c>
      <c r="O12" s="19" t="s">
        <v>35</v>
      </c>
      <c r="P12" s="21" t="s">
        <v>36</v>
      </c>
      <c r="Q12" s="201"/>
      <c r="R12" s="203"/>
      <c r="S12" s="205"/>
      <c r="T12" s="207"/>
    </row>
    <row r="13" spans="1:20">
      <c r="A13" s="214"/>
      <c r="B13" s="215"/>
      <c r="C13" s="184" t="s">
        <v>134</v>
      </c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5"/>
    </row>
    <row r="14" spans="1:20">
      <c r="A14" s="22" t="s">
        <v>135</v>
      </c>
      <c r="B14" s="22" t="s">
        <v>136</v>
      </c>
      <c r="C14" s="50" t="s">
        <v>137</v>
      </c>
      <c r="E14" s="146" t="s">
        <v>138</v>
      </c>
      <c r="F14" s="53" t="s">
        <v>42</v>
      </c>
      <c r="G14" s="53">
        <v>14</v>
      </c>
      <c r="H14" s="53">
        <v>14</v>
      </c>
      <c r="I14" s="54"/>
      <c r="J14" s="55"/>
      <c r="K14" s="54"/>
      <c r="L14" s="56"/>
      <c r="M14" s="54"/>
      <c r="N14" s="56"/>
      <c r="O14" s="57"/>
      <c r="P14" s="58"/>
      <c r="Q14" s="59"/>
      <c r="R14" s="60"/>
      <c r="S14" s="60">
        <v>87</v>
      </c>
      <c r="T14" s="147"/>
    </row>
    <row r="15" spans="1:20">
      <c r="A15" s="33"/>
      <c r="B15" s="33"/>
      <c r="C15" s="62" t="s">
        <v>139</v>
      </c>
      <c r="E15" s="48" t="s">
        <v>140</v>
      </c>
      <c r="F15" s="37"/>
      <c r="G15" s="37">
        <v>3</v>
      </c>
      <c r="H15" s="37">
        <v>3</v>
      </c>
      <c r="I15" s="38" t="s">
        <v>45</v>
      </c>
      <c r="J15" s="40">
        <v>1</v>
      </c>
      <c r="K15" s="38"/>
      <c r="L15" s="41"/>
      <c r="M15" s="38" t="s">
        <v>46</v>
      </c>
      <c r="N15" s="41"/>
      <c r="O15" s="38" t="s">
        <v>45</v>
      </c>
      <c r="P15" s="39">
        <v>1</v>
      </c>
      <c r="Q15" s="43"/>
      <c r="R15" s="44"/>
      <c r="S15" s="44">
        <v>21</v>
      </c>
      <c r="T15" s="83"/>
    </row>
    <row r="16" spans="1:20">
      <c r="A16" s="46"/>
      <c r="B16" s="46"/>
      <c r="C16" s="34" t="s">
        <v>141</v>
      </c>
      <c r="E16" s="35" t="s">
        <v>142</v>
      </c>
      <c r="F16" s="37"/>
      <c r="G16" s="37">
        <v>4</v>
      </c>
      <c r="H16" s="37">
        <v>4</v>
      </c>
      <c r="I16" s="38" t="s">
        <v>45</v>
      </c>
      <c r="J16" s="148">
        <v>1</v>
      </c>
      <c r="K16" s="66"/>
      <c r="L16" s="149"/>
      <c r="M16" s="38" t="s">
        <v>46</v>
      </c>
      <c r="N16" s="41"/>
      <c r="O16" s="38" t="s">
        <v>45</v>
      </c>
      <c r="P16" s="40">
        <v>1</v>
      </c>
      <c r="Q16" s="43"/>
      <c r="R16" s="44"/>
      <c r="S16" s="44">
        <v>21</v>
      </c>
      <c r="T16" s="150"/>
    </row>
    <row r="17" spans="1:20">
      <c r="A17" s="33"/>
      <c r="B17" s="33"/>
      <c r="C17" s="47" t="s">
        <v>143</v>
      </c>
      <c r="E17" s="48" t="s">
        <v>144</v>
      </c>
      <c r="F17" s="37"/>
      <c r="G17" s="37">
        <v>3</v>
      </c>
      <c r="H17" s="37">
        <v>3</v>
      </c>
      <c r="I17" s="38" t="s">
        <v>45</v>
      </c>
      <c r="J17" s="65">
        <v>1</v>
      </c>
      <c r="K17" s="38"/>
      <c r="L17" s="36"/>
      <c r="M17" s="38" t="s">
        <v>46</v>
      </c>
      <c r="N17" s="41"/>
      <c r="O17" s="38" t="s">
        <v>45</v>
      </c>
      <c r="P17" s="40">
        <v>1</v>
      </c>
      <c r="Q17" s="43"/>
      <c r="R17" s="44"/>
      <c r="S17" s="44">
        <v>21</v>
      </c>
      <c r="T17" s="150"/>
    </row>
    <row r="18" spans="1:20">
      <c r="A18" s="46"/>
      <c r="B18" s="46"/>
      <c r="C18" s="64" t="s">
        <v>145</v>
      </c>
      <c r="E18" s="35" t="s">
        <v>146</v>
      </c>
      <c r="F18" s="37"/>
      <c r="G18" s="37">
        <v>4</v>
      </c>
      <c r="H18" s="37">
        <v>4</v>
      </c>
      <c r="I18" s="38" t="s">
        <v>45</v>
      </c>
      <c r="J18" s="148">
        <v>1</v>
      </c>
      <c r="K18" s="66"/>
      <c r="L18" s="149"/>
      <c r="M18" s="38" t="s">
        <v>46</v>
      </c>
      <c r="N18" s="41"/>
      <c r="O18" s="38" t="s">
        <v>45</v>
      </c>
      <c r="P18" s="40">
        <v>1</v>
      </c>
      <c r="Q18" s="43"/>
      <c r="R18" s="44"/>
      <c r="S18" s="44">
        <v>24</v>
      </c>
      <c r="T18" s="150"/>
    </row>
    <row r="19" spans="1:20">
      <c r="A19" s="33" t="s">
        <v>147</v>
      </c>
      <c r="B19" s="46" t="s">
        <v>66</v>
      </c>
      <c r="C19" s="151" t="s">
        <v>148</v>
      </c>
      <c r="E19" s="69" t="s">
        <v>149</v>
      </c>
      <c r="F19" s="53" t="s">
        <v>42</v>
      </c>
      <c r="G19" s="53">
        <v>3</v>
      </c>
      <c r="H19" s="53">
        <v>3</v>
      </c>
      <c r="I19" s="54"/>
      <c r="J19" s="58"/>
      <c r="K19" s="54"/>
      <c r="L19" s="58"/>
      <c r="M19" s="54"/>
      <c r="N19" s="56"/>
      <c r="O19" s="54"/>
      <c r="P19" s="58"/>
      <c r="Q19" s="59"/>
      <c r="R19" s="60"/>
      <c r="S19" s="60">
        <v>18</v>
      </c>
      <c r="T19" s="150"/>
    </row>
    <row r="20" spans="1:20">
      <c r="A20" s="33"/>
      <c r="B20" s="33"/>
      <c r="C20" s="34" t="s">
        <v>150</v>
      </c>
      <c r="E20" s="35" t="s">
        <v>151</v>
      </c>
      <c r="F20" s="37"/>
      <c r="G20" s="37">
        <v>3</v>
      </c>
      <c r="H20" s="37">
        <v>3</v>
      </c>
      <c r="I20" s="38" t="s">
        <v>45</v>
      </c>
      <c r="J20" s="40">
        <v>1</v>
      </c>
      <c r="K20" s="38"/>
      <c r="L20" s="40"/>
      <c r="M20" s="38" t="s">
        <v>46</v>
      </c>
      <c r="N20" s="41"/>
      <c r="O20" s="42" t="s">
        <v>45</v>
      </c>
      <c r="P20" s="39">
        <v>1</v>
      </c>
      <c r="Q20" s="43"/>
      <c r="R20" s="44"/>
      <c r="S20" s="44">
        <v>18</v>
      </c>
      <c r="T20" s="92"/>
    </row>
    <row r="21" spans="1:20">
      <c r="A21" s="33" t="s">
        <v>152</v>
      </c>
      <c r="B21" s="46"/>
      <c r="C21" s="151" t="s">
        <v>153</v>
      </c>
      <c r="E21" s="69" t="s">
        <v>154</v>
      </c>
      <c r="F21" s="53" t="s">
        <v>42</v>
      </c>
      <c r="G21" s="53">
        <v>13</v>
      </c>
      <c r="H21" s="53">
        <v>13</v>
      </c>
      <c r="I21" s="54"/>
      <c r="J21" s="58"/>
      <c r="K21" s="54"/>
      <c r="L21" s="55"/>
      <c r="M21" s="54"/>
      <c r="N21" s="56"/>
      <c r="O21" s="54"/>
      <c r="P21" s="58"/>
      <c r="Q21" s="59"/>
      <c r="R21" s="60"/>
      <c r="S21" s="60">
        <v>6</v>
      </c>
      <c r="T21" s="70"/>
    </row>
    <row r="22" spans="1:20">
      <c r="A22" s="33"/>
      <c r="B22" s="33"/>
      <c r="C22" s="34" t="s">
        <v>155</v>
      </c>
      <c r="E22" s="35" t="s">
        <v>156</v>
      </c>
      <c r="F22" s="37"/>
      <c r="G22" s="37">
        <v>9</v>
      </c>
      <c r="H22" s="37">
        <v>9</v>
      </c>
      <c r="I22" s="38" t="s">
        <v>45</v>
      </c>
      <c r="J22" s="40">
        <v>1</v>
      </c>
      <c r="K22" s="38"/>
      <c r="L22" s="40"/>
      <c r="M22" s="38" t="s">
        <v>46</v>
      </c>
      <c r="N22" s="41"/>
      <c r="O22" s="42" t="s">
        <v>45</v>
      </c>
      <c r="P22" s="40">
        <v>1</v>
      </c>
      <c r="Q22" s="43"/>
      <c r="R22" s="44"/>
      <c r="S22" s="44"/>
      <c r="T22" s="70"/>
    </row>
    <row r="23" spans="1:20">
      <c r="A23" s="46"/>
      <c r="B23" s="46"/>
      <c r="C23" s="62" t="s">
        <v>157</v>
      </c>
      <c r="E23" s="48" t="s">
        <v>158</v>
      </c>
      <c r="F23" s="37"/>
      <c r="G23" s="37">
        <v>4</v>
      </c>
      <c r="H23" s="37">
        <v>4</v>
      </c>
      <c r="I23" s="38"/>
      <c r="J23" s="40"/>
      <c r="K23" s="38" t="s">
        <v>42</v>
      </c>
      <c r="L23" s="39">
        <v>1</v>
      </c>
      <c r="M23" s="38"/>
      <c r="N23" s="41"/>
      <c r="O23" s="38" t="s">
        <v>42</v>
      </c>
      <c r="P23" s="40">
        <v>1</v>
      </c>
      <c r="Q23" s="43"/>
      <c r="R23" s="44"/>
      <c r="S23" s="44">
        <v>6</v>
      </c>
      <c r="T23" s="70"/>
    </row>
    <row r="24" spans="1:20">
      <c r="A24" s="33"/>
      <c r="B24" s="33"/>
      <c r="C24" s="34"/>
      <c r="D24" s="35"/>
      <c r="E24" s="152"/>
      <c r="F24" s="68"/>
      <c r="G24" s="68"/>
      <c r="H24" s="46"/>
      <c r="I24" s="79"/>
      <c r="J24" s="85"/>
      <c r="K24" s="76"/>
      <c r="L24" s="75"/>
      <c r="M24" s="79"/>
      <c r="N24" s="77"/>
      <c r="O24" s="79"/>
      <c r="P24" s="85"/>
      <c r="Q24" s="87"/>
      <c r="R24" s="89"/>
      <c r="S24" s="89"/>
      <c r="T24" s="70"/>
    </row>
    <row r="25" spans="1:20">
      <c r="A25" s="68"/>
      <c r="B25" s="68"/>
      <c r="C25" s="62"/>
      <c r="D25" s="48"/>
      <c r="E25" s="84"/>
      <c r="F25" s="46"/>
      <c r="G25" s="46"/>
      <c r="H25" s="46"/>
      <c r="I25" s="78"/>
      <c r="J25" s="90"/>
      <c r="K25" s="78"/>
      <c r="L25" s="85"/>
      <c r="M25" s="79"/>
      <c r="N25" s="85"/>
      <c r="O25" s="79"/>
      <c r="P25" s="85"/>
      <c r="Q25" s="91"/>
      <c r="R25" s="89"/>
      <c r="S25" s="81"/>
      <c r="T25" s="70"/>
    </row>
    <row r="26" spans="1:20">
      <c r="A26" s="33"/>
      <c r="B26" s="68"/>
      <c r="C26" s="34"/>
      <c r="D26" s="35"/>
      <c r="E26" s="152"/>
      <c r="F26" s="46"/>
      <c r="G26" s="46"/>
      <c r="H26" s="46"/>
      <c r="I26" s="78"/>
      <c r="J26" s="75"/>
      <c r="K26" s="130"/>
      <c r="L26" s="153"/>
      <c r="M26" s="78"/>
      <c r="N26" s="93"/>
      <c r="O26" s="78"/>
      <c r="P26" s="85"/>
      <c r="Q26" s="91"/>
      <c r="R26" s="89"/>
      <c r="S26" s="82"/>
      <c r="T26" s="70"/>
    </row>
    <row r="27" spans="1:20">
      <c r="A27" s="46"/>
      <c r="B27" s="46"/>
      <c r="C27" s="62"/>
      <c r="D27" s="48"/>
      <c r="E27" s="84"/>
      <c r="F27" s="75"/>
      <c r="G27" s="33"/>
      <c r="H27" s="33"/>
      <c r="I27" s="76"/>
      <c r="J27" s="77"/>
      <c r="K27" s="78"/>
      <c r="L27" s="75"/>
      <c r="M27" s="79"/>
      <c r="N27" s="77"/>
      <c r="O27" s="78"/>
      <c r="P27" s="75"/>
      <c r="Q27" s="80"/>
      <c r="R27" s="81"/>
      <c r="S27" s="82"/>
      <c r="T27" s="83"/>
    </row>
    <row r="28" spans="1:20">
      <c r="A28" s="33"/>
      <c r="B28" s="46"/>
      <c r="C28" s="34"/>
      <c r="D28" s="35"/>
      <c r="E28" s="152"/>
      <c r="F28" s="68"/>
      <c r="G28" s="68"/>
      <c r="H28" s="68"/>
      <c r="I28" s="78"/>
      <c r="J28" s="77"/>
      <c r="K28" s="78"/>
      <c r="L28" s="77"/>
      <c r="M28" s="79"/>
      <c r="N28" s="85"/>
      <c r="O28" s="86"/>
      <c r="P28" s="77"/>
      <c r="Q28" s="87"/>
      <c r="R28" s="88"/>
      <c r="S28" s="88"/>
      <c r="T28" s="83"/>
    </row>
    <row r="29" spans="1:20">
      <c r="A29" s="68"/>
      <c r="B29" s="46"/>
      <c r="C29" s="68"/>
      <c r="D29" s="68"/>
      <c r="E29" s="46"/>
      <c r="F29" s="46"/>
      <c r="G29" s="46"/>
      <c r="H29" s="46"/>
      <c r="I29" s="78"/>
      <c r="J29" s="85"/>
      <c r="K29" s="78"/>
      <c r="L29" s="85"/>
      <c r="M29" s="79"/>
      <c r="N29" s="85"/>
      <c r="O29" s="78"/>
      <c r="P29" s="77"/>
      <c r="Q29" s="87"/>
      <c r="R29" s="89"/>
      <c r="S29" s="81"/>
      <c r="T29" s="83"/>
    </row>
    <row r="30" spans="1:20">
      <c r="A30" s="33"/>
      <c r="B30" s="33"/>
      <c r="C30" s="68"/>
      <c r="D30" s="33"/>
      <c r="E30" s="33"/>
      <c r="F30" s="46"/>
      <c r="G30" s="46"/>
      <c r="H30" s="46"/>
      <c r="I30" s="78"/>
      <c r="J30" s="90"/>
      <c r="K30" s="78"/>
      <c r="L30" s="90"/>
      <c r="M30" s="79"/>
      <c r="N30" s="85"/>
      <c r="O30" s="78"/>
      <c r="P30" s="85"/>
      <c r="Q30" s="91"/>
      <c r="R30" s="81"/>
      <c r="S30" s="89"/>
      <c r="T30" s="83"/>
    </row>
    <row r="31" spans="1:20">
      <c r="A31" s="46"/>
      <c r="B31" s="46"/>
      <c r="C31" s="46"/>
      <c r="D31" s="46"/>
      <c r="E31" s="46"/>
      <c r="F31" s="46"/>
      <c r="G31" s="46"/>
      <c r="H31" s="46"/>
      <c r="I31" s="78"/>
      <c r="J31" s="75"/>
      <c r="K31" s="78"/>
      <c r="L31" s="90"/>
      <c r="M31" s="78"/>
      <c r="N31" s="85"/>
      <c r="O31" s="78"/>
      <c r="P31" s="90"/>
      <c r="Q31" s="80"/>
      <c r="R31" s="82"/>
      <c r="S31" s="81"/>
      <c r="T31" s="92"/>
    </row>
    <row r="32" spans="1:20">
      <c r="A32" s="33"/>
      <c r="B32" s="46"/>
      <c r="C32" s="33"/>
      <c r="D32" s="33"/>
      <c r="E32" s="46"/>
      <c r="F32" s="75"/>
      <c r="G32" s="33"/>
      <c r="H32" s="33"/>
      <c r="I32" s="78"/>
      <c r="J32" s="85"/>
      <c r="K32" s="78"/>
      <c r="L32" s="90"/>
      <c r="M32" s="76"/>
      <c r="N32" s="93"/>
      <c r="O32" s="86"/>
      <c r="P32" s="85"/>
      <c r="Q32" s="87"/>
      <c r="R32" s="82"/>
      <c r="S32" s="82"/>
      <c r="T32" s="70"/>
    </row>
    <row r="33" spans="1:21">
      <c r="A33" s="94"/>
      <c r="B33" s="94"/>
      <c r="C33" s="46"/>
      <c r="D33" s="94"/>
      <c r="E33" s="94"/>
      <c r="F33" s="46"/>
      <c r="G33" s="46"/>
      <c r="H33" s="95"/>
      <c r="I33" s="78"/>
      <c r="J33" s="85"/>
      <c r="K33" s="76"/>
      <c r="L33" s="75"/>
      <c r="M33" s="78"/>
      <c r="N33" s="77"/>
      <c r="O33" s="79"/>
      <c r="P33" s="75"/>
      <c r="Q33" s="91"/>
      <c r="R33" s="82"/>
      <c r="S33" s="82"/>
      <c r="T33" s="70"/>
    </row>
    <row r="34" spans="1:21">
      <c r="A34" s="68"/>
      <c r="B34" s="68"/>
      <c r="C34" s="46"/>
      <c r="D34" s="68"/>
      <c r="E34" s="68"/>
      <c r="F34" s="75"/>
      <c r="G34" s="33"/>
      <c r="H34" s="46"/>
      <c r="I34" s="76"/>
      <c r="J34" s="75"/>
      <c r="K34" s="79"/>
      <c r="L34" s="77"/>
      <c r="M34" s="79"/>
      <c r="N34" s="77"/>
      <c r="O34" s="79"/>
      <c r="P34" s="85"/>
      <c r="Q34" s="91"/>
      <c r="R34" s="82"/>
      <c r="S34" s="82"/>
      <c r="T34" s="70"/>
    </row>
    <row r="35" spans="1:21">
      <c r="A35" s="33"/>
      <c r="B35" s="68"/>
      <c r="C35" s="33"/>
      <c r="D35" s="33"/>
      <c r="E35" s="68"/>
      <c r="F35" s="68"/>
      <c r="G35" s="68"/>
      <c r="H35" s="46"/>
      <c r="I35" s="79"/>
      <c r="J35" s="85"/>
      <c r="K35" s="79"/>
      <c r="L35" s="77"/>
      <c r="M35" s="79"/>
      <c r="N35" s="77"/>
      <c r="O35" s="79"/>
      <c r="P35" s="85"/>
      <c r="Q35" s="80"/>
      <c r="R35" s="82"/>
      <c r="S35" s="82"/>
      <c r="T35" s="70"/>
    </row>
    <row r="36" spans="1:21">
      <c r="A36" s="68"/>
      <c r="B36" s="46"/>
      <c r="C36" s="68"/>
      <c r="D36" s="68"/>
      <c r="E36" s="46"/>
      <c r="F36" s="68"/>
      <c r="G36" s="68"/>
      <c r="H36" s="46"/>
      <c r="I36" s="78"/>
      <c r="J36" s="75"/>
      <c r="K36" s="78"/>
      <c r="L36" s="77"/>
      <c r="M36" s="79"/>
      <c r="N36" s="77"/>
      <c r="O36" s="79"/>
      <c r="P36" s="77"/>
      <c r="Q36" s="87"/>
      <c r="R36" s="82"/>
      <c r="S36" s="82"/>
      <c r="T36" s="70"/>
    </row>
    <row r="37" spans="1:21">
      <c r="A37" s="46"/>
      <c r="B37" s="46"/>
      <c r="C37" s="46"/>
      <c r="D37" s="46"/>
      <c r="E37" s="46"/>
      <c r="F37" s="46"/>
      <c r="G37" s="46"/>
      <c r="H37" s="46"/>
      <c r="I37" s="78"/>
      <c r="J37" s="77"/>
      <c r="K37" s="79"/>
      <c r="L37" s="77"/>
      <c r="M37" s="78"/>
      <c r="N37" s="77"/>
      <c r="O37" s="78"/>
      <c r="P37" s="77"/>
      <c r="Q37" s="91"/>
      <c r="R37" s="82"/>
      <c r="S37" s="82"/>
      <c r="T37" s="83"/>
    </row>
    <row r="38" spans="1:21">
      <c r="A38" s="46"/>
      <c r="B38" s="46"/>
      <c r="C38" s="46"/>
      <c r="D38" s="46"/>
      <c r="E38" s="46"/>
      <c r="F38" s="90"/>
      <c r="G38" s="46"/>
      <c r="H38" s="95"/>
      <c r="I38" s="78"/>
      <c r="J38" s="90"/>
      <c r="K38" s="78"/>
      <c r="L38" s="96"/>
      <c r="M38" s="78"/>
      <c r="N38" s="85"/>
      <c r="O38" s="78"/>
      <c r="P38" s="77"/>
      <c r="Q38" s="80"/>
      <c r="R38" s="82"/>
      <c r="S38" s="82"/>
      <c r="T38" s="83"/>
    </row>
    <row r="39" spans="1:21">
      <c r="A39" s="46"/>
      <c r="B39" s="46"/>
      <c r="C39" s="46"/>
      <c r="D39" s="46"/>
      <c r="E39" s="46"/>
      <c r="F39" s="90"/>
      <c r="G39" s="46"/>
      <c r="H39" s="46"/>
      <c r="I39" s="78"/>
      <c r="J39" s="90"/>
      <c r="K39" s="78"/>
      <c r="L39" s="90"/>
      <c r="M39" s="78"/>
      <c r="N39" s="85"/>
      <c r="O39" s="78"/>
      <c r="P39" s="85"/>
      <c r="Q39" s="87"/>
      <c r="R39" s="82"/>
      <c r="S39" s="89"/>
      <c r="T39" s="83"/>
    </row>
    <row r="40" spans="1:21">
      <c r="A40" s="33"/>
      <c r="B40" s="46"/>
      <c r="C40" s="33"/>
      <c r="D40" s="33"/>
      <c r="E40" s="46"/>
      <c r="F40" s="90"/>
      <c r="G40" s="46"/>
      <c r="H40" s="46"/>
      <c r="I40" s="78"/>
      <c r="J40" s="90"/>
      <c r="K40" s="78"/>
      <c r="L40" s="90"/>
      <c r="M40" s="78"/>
      <c r="N40" s="85"/>
      <c r="O40" s="78"/>
      <c r="P40" s="90"/>
      <c r="Q40" s="91"/>
      <c r="R40" s="82"/>
      <c r="S40" s="81"/>
      <c r="T40" s="92"/>
    </row>
    <row r="41" spans="1:21">
      <c r="A41" s="68"/>
      <c r="B41" s="46"/>
      <c r="C41" s="68"/>
      <c r="D41" s="68"/>
      <c r="E41" s="46"/>
      <c r="F41" s="90"/>
      <c r="G41" s="46"/>
      <c r="H41" s="46"/>
      <c r="I41" s="76"/>
      <c r="J41" s="90"/>
      <c r="K41" s="78"/>
      <c r="L41" s="90"/>
      <c r="M41" s="78"/>
      <c r="N41" s="85"/>
      <c r="O41" s="78"/>
      <c r="P41" s="75"/>
      <c r="Q41" s="80"/>
      <c r="R41" s="82"/>
      <c r="S41" s="82"/>
      <c r="T41" s="70"/>
    </row>
    <row r="42" spans="1:21">
      <c r="A42" s="68"/>
      <c r="B42" s="46"/>
      <c r="C42" s="68"/>
      <c r="D42" s="68"/>
      <c r="E42" s="46"/>
      <c r="F42" s="90"/>
      <c r="G42" s="46"/>
      <c r="H42" s="46"/>
      <c r="I42" s="79"/>
      <c r="J42" s="90"/>
      <c r="K42" s="78"/>
      <c r="L42" s="90"/>
      <c r="M42" s="78"/>
      <c r="N42" s="85"/>
      <c r="O42" s="86"/>
      <c r="P42" s="77"/>
      <c r="Q42" s="91"/>
      <c r="R42" s="82"/>
      <c r="S42" s="89"/>
      <c r="T42" s="70"/>
    </row>
    <row r="43" spans="1:21">
      <c r="A43" s="68"/>
      <c r="B43" s="68"/>
      <c r="C43" s="154"/>
      <c r="D43" s="68"/>
      <c r="E43" s="68"/>
      <c r="F43" s="75"/>
      <c r="G43" s="33"/>
      <c r="H43" s="68"/>
      <c r="I43" s="98"/>
      <c r="J43" s="77"/>
      <c r="K43" s="79"/>
      <c r="L43" s="75"/>
      <c r="M43" s="79"/>
      <c r="N43" s="77"/>
      <c r="O43" s="98"/>
      <c r="P43" s="77"/>
      <c r="Q43" s="99"/>
      <c r="R43" s="100"/>
      <c r="S43" s="101"/>
      <c r="T43" s="102"/>
      <c r="U43" s="94"/>
    </row>
    <row r="44" spans="1:21">
      <c r="A44" s="97"/>
      <c r="B44" s="97"/>
      <c r="C44" s="190" t="s">
        <v>73</v>
      </c>
      <c r="D44" s="190"/>
      <c r="E44" s="190"/>
      <c r="F44" s="191"/>
      <c r="G44" s="103">
        <v>30</v>
      </c>
      <c r="H44" s="104"/>
      <c r="I44" s="182"/>
      <c r="J44" s="182"/>
      <c r="K44" s="182"/>
      <c r="L44" s="182"/>
      <c r="M44" s="182" t="s">
        <v>74</v>
      </c>
      <c r="N44" s="182"/>
      <c r="O44" s="182"/>
      <c r="P44" s="183"/>
      <c r="Q44" s="105">
        <f>SUM(Q14:Q43)</f>
        <v>0</v>
      </c>
      <c r="R44" s="105">
        <f t="shared" ref="R44:T44" si="0">SUM(R14:R43)</f>
        <v>0</v>
      </c>
      <c r="S44" s="105">
        <v>111</v>
      </c>
      <c r="T44" s="105">
        <f t="shared" si="0"/>
        <v>0</v>
      </c>
    </row>
    <row r="45" spans="1:21">
      <c r="B45" s="1"/>
      <c r="C45" s="106" t="s">
        <v>132</v>
      </c>
      <c r="D45" s="107"/>
      <c r="H45" s="1"/>
      <c r="J45" s="1"/>
      <c r="K45" s="1"/>
      <c r="L45" s="108"/>
      <c r="M45" s="1"/>
      <c r="N45" s="1"/>
      <c r="O45" s="1"/>
      <c r="P45" s="1"/>
      <c r="Q45" s="1"/>
      <c r="S45" s="108"/>
      <c r="T45" s="109"/>
    </row>
    <row r="46" spans="1:21">
      <c r="B46" s="1"/>
      <c r="C46" s="1"/>
      <c r="D46" s="1"/>
      <c r="L46" s="1"/>
      <c r="M46" s="1"/>
      <c r="P46" s="1"/>
      <c r="T46" s="110"/>
    </row>
    <row r="47" spans="1:21">
      <c r="B47" s="1"/>
      <c r="C47" s="111" t="s">
        <v>76</v>
      </c>
      <c r="D47" s="1"/>
      <c r="P47" s="1"/>
      <c r="T47" s="110"/>
    </row>
    <row r="48" spans="1:21">
      <c r="B48" s="1"/>
      <c r="C48" s="1"/>
      <c r="D48" s="1"/>
      <c r="P48" s="1"/>
      <c r="T48" s="110"/>
    </row>
    <row r="49" spans="1:20">
      <c r="A49" s="112"/>
      <c r="B49" s="112"/>
      <c r="C49" s="1"/>
      <c r="D49" s="1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3"/>
    </row>
    <row r="50" spans="1:20">
      <c r="C50" s="114"/>
      <c r="D50" s="114"/>
    </row>
    <row r="51" spans="1:20">
      <c r="C51" s="1"/>
      <c r="D51" s="1"/>
    </row>
    <row r="52" spans="1:20">
      <c r="C52" s="1"/>
      <c r="D52" s="1"/>
    </row>
    <row r="53" spans="1:20">
      <c r="C53" s="1"/>
      <c r="D53" s="1"/>
    </row>
    <row r="54" spans="1:20">
      <c r="C54" s="1"/>
      <c r="D54" s="1"/>
    </row>
    <row r="55" spans="1:20">
      <c r="C55" s="1"/>
      <c r="D55" s="1"/>
    </row>
    <row r="59" spans="1:20">
      <c r="P59" s="1"/>
    </row>
    <row r="60" spans="1:20">
      <c r="P60" s="1"/>
    </row>
  </sheetData>
  <mergeCells count="34">
    <mergeCell ref="A9:A12"/>
    <mergeCell ref="B9:B12"/>
    <mergeCell ref="A13:B13"/>
    <mergeCell ref="G1:O1"/>
    <mergeCell ref="E2:F2"/>
    <mergeCell ref="C4:H4"/>
    <mergeCell ref="C5:H5"/>
    <mergeCell ref="C6:H6"/>
    <mergeCell ref="C7:H7"/>
    <mergeCell ref="C8:H8"/>
    <mergeCell ref="C9:C12"/>
    <mergeCell ref="E9:E12"/>
    <mergeCell ref="F9:F12"/>
    <mergeCell ref="G9:G12"/>
    <mergeCell ref="C13:T13"/>
    <mergeCell ref="N7:O7"/>
    <mergeCell ref="Q9:T10"/>
    <mergeCell ref="I11:L11"/>
    <mergeCell ref="M11:P11"/>
    <mergeCell ref="Q11:Q12"/>
    <mergeCell ref="R11:R12"/>
    <mergeCell ref="S11:S12"/>
    <mergeCell ref="T11:T12"/>
    <mergeCell ref="H9:H12"/>
    <mergeCell ref="I9:P10"/>
    <mergeCell ref="D9:D12"/>
    <mergeCell ref="C44:F44"/>
    <mergeCell ref="I44:L44"/>
    <mergeCell ref="M44:P44"/>
    <mergeCell ref="J4:M4"/>
    <mergeCell ref="J5:M5"/>
    <mergeCell ref="J6:M6"/>
    <mergeCell ref="J7:M7"/>
    <mergeCell ref="N8:P8"/>
  </mergeCells>
  <dataValidations count="3">
    <dataValidation type="list" allowBlank="1" showInputMessage="1" showErrorMessage="1" sqref="N7" xr:uid="{00C30011-0086-4189-B43B-009D005A00D4}">
      <formula1>"Régime Formation,Formation Initiale,Formation Continue,Formation Initiale/Formation Continue"</formula1>
    </dataValidation>
    <dataValidation type="list" allowBlank="1" showInputMessage="1" showErrorMessage="1" sqref="I14:I43 K16 K18" xr:uid="{003D009E-00AC-4094-A402-00CC00B80009}">
      <formula1>Nature_des_épreuves_CC</formula1>
    </dataValidation>
    <dataValidation type="list" allowBlank="1" showInputMessage="1" showErrorMessage="1" sqref="P7:P8 N8:O8" xr:uid="{001A005B-0084-4578-8694-00B20057008A}">
      <formula1>"Modalité Formation,Présentiel,EAD,Hybride,Convention,Convention EAD,Alternance/Contrat Professionnel,Alternance/Apprentissage"</formula1>
    </dataValidation>
  </dataValidations>
  <pageMargins left="0.51181102362204722" right="0.70866141732283472" top="0.74803149606299213" bottom="0.74803149606299213" header="0.31496062992125984" footer="0.31496062992125984"/>
  <pageSetup paperSize="9" scale="60" orientation="landscape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51"/>
  <sheetViews>
    <sheetView topLeftCell="B14" workbookViewId="0">
      <selection activeCell="C14" sqref="C14:E43"/>
    </sheetView>
  </sheetViews>
  <sheetFormatPr baseColWidth="10" defaultRowHeight="14.5"/>
  <cols>
    <col min="1" max="1" width="20.453125" customWidth="1"/>
    <col min="2" max="2" width="25.1796875" customWidth="1"/>
    <col min="3" max="3" width="63.26953125" customWidth="1"/>
    <col min="5" max="5" width="7.81640625" customWidth="1"/>
    <col min="7" max="7" width="11" customWidth="1"/>
    <col min="8" max="9" width="12.1796875" customWidth="1"/>
    <col min="10" max="10" width="10" customWidth="1"/>
    <col min="12" max="12" width="11.54296875" customWidth="1"/>
    <col min="13" max="13" width="9.81640625" customWidth="1"/>
  </cols>
  <sheetData>
    <row r="1" spans="1:16" ht="15" customHeight="1">
      <c r="F1" s="158" t="s">
        <v>0</v>
      </c>
      <c r="G1" s="158"/>
      <c r="H1" s="158"/>
      <c r="I1" s="158"/>
      <c r="J1" s="158"/>
      <c r="K1" s="158"/>
      <c r="L1" s="158"/>
      <c r="M1" s="158"/>
      <c r="N1" s="158"/>
      <c r="O1" s="158"/>
    </row>
    <row r="2" spans="1:16">
      <c r="C2" s="1"/>
      <c r="D2" s="159" t="s">
        <v>116</v>
      </c>
      <c r="E2" s="159"/>
      <c r="F2" s="1"/>
      <c r="G2" s="1"/>
      <c r="H2" s="1"/>
      <c r="I2" s="1"/>
      <c r="J2" s="1" t="s">
        <v>2</v>
      </c>
      <c r="K2" s="1"/>
      <c r="L2" s="1"/>
      <c r="M2" s="1"/>
    </row>
    <row r="3" spans="1:16">
      <c r="C3" s="1"/>
      <c r="D3" s="1"/>
      <c r="E3" s="1"/>
      <c r="F3" s="1"/>
      <c r="G3" s="1"/>
      <c r="H3" s="2"/>
      <c r="I3" s="1"/>
      <c r="M3" s="1"/>
    </row>
    <row r="4" spans="1:16">
      <c r="C4" s="162" t="s">
        <v>117</v>
      </c>
      <c r="D4" s="163"/>
      <c r="E4" s="163"/>
      <c r="F4" s="163"/>
      <c r="G4" s="164"/>
      <c r="H4" s="6" t="s">
        <v>118</v>
      </c>
      <c r="I4" s="120"/>
      <c r="J4" s="6" t="s">
        <v>4</v>
      </c>
      <c r="K4" s="3"/>
      <c r="L4" s="8"/>
      <c r="M4" s="8"/>
      <c r="N4" s="94"/>
      <c r="O4" s="121"/>
      <c r="P4" s="121"/>
    </row>
    <row r="5" spans="1:16">
      <c r="C5" s="165" t="s">
        <v>119</v>
      </c>
      <c r="D5" s="159"/>
      <c r="E5" s="159"/>
      <c r="F5" s="159"/>
      <c r="G5" s="159"/>
      <c r="H5" s="13" t="s">
        <v>120</v>
      </c>
      <c r="I5" s="10"/>
      <c r="J5" s="11" t="s">
        <v>6</v>
      </c>
      <c r="K5" s="10"/>
      <c r="L5" s="4"/>
      <c r="M5" s="4"/>
      <c r="N5" s="94"/>
      <c r="O5" s="122"/>
      <c r="P5" s="122"/>
    </row>
    <row r="6" spans="1:16">
      <c r="C6" s="165" t="s">
        <v>7</v>
      </c>
      <c r="D6" s="159"/>
      <c r="E6" s="159"/>
      <c r="F6" s="159"/>
      <c r="G6" s="159"/>
      <c r="H6" s="11" t="s">
        <v>121</v>
      </c>
      <c r="I6" s="12"/>
      <c r="J6" s="13" t="s">
        <v>8</v>
      </c>
      <c r="K6" s="10"/>
      <c r="L6" s="4"/>
      <c r="M6" s="4"/>
      <c r="N6" s="94"/>
      <c r="O6" s="121"/>
      <c r="P6" s="121"/>
    </row>
    <row r="7" spans="1:16">
      <c r="C7" s="165" t="s">
        <v>122</v>
      </c>
      <c r="D7" s="159"/>
      <c r="E7" s="159"/>
      <c r="F7" s="159"/>
      <c r="G7" s="159"/>
      <c r="H7" s="13" t="s">
        <v>123</v>
      </c>
      <c r="I7" s="10"/>
      <c r="J7" s="160" t="s">
        <v>124</v>
      </c>
      <c r="K7" s="161"/>
      <c r="L7" s="14"/>
      <c r="M7" s="4"/>
      <c r="N7" s="94"/>
      <c r="O7" s="122"/>
      <c r="P7" s="122"/>
    </row>
    <row r="8" spans="1:16">
      <c r="C8" s="221" t="s">
        <v>125</v>
      </c>
      <c r="D8" s="222"/>
      <c r="E8" s="222"/>
      <c r="F8" s="222"/>
      <c r="G8" s="223"/>
      <c r="H8" s="123"/>
      <c r="I8" s="16"/>
      <c r="J8" s="160" t="s">
        <v>126</v>
      </c>
      <c r="K8" s="161"/>
      <c r="L8" s="161"/>
      <c r="M8" s="16"/>
      <c r="N8" s="94"/>
      <c r="O8" s="1"/>
      <c r="P8" s="1"/>
    </row>
    <row r="9" spans="1:16" ht="15" customHeight="1">
      <c r="A9" s="174" t="s">
        <v>13</v>
      </c>
      <c r="B9" s="177" t="s">
        <v>14</v>
      </c>
      <c r="C9" s="170" t="s">
        <v>127</v>
      </c>
      <c r="D9" s="170" t="s">
        <v>17</v>
      </c>
      <c r="E9" s="170" t="s">
        <v>18</v>
      </c>
      <c r="F9" s="173" t="s">
        <v>19</v>
      </c>
      <c r="G9" s="170" t="s">
        <v>20</v>
      </c>
      <c r="H9" s="224" t="s">
        <v>128</v>
      </c>
      <c r="I9" s="225"/>
      <c r="J9" s="225"/>
      <c r="K9" s="225"/>
      <c r="L9" s="225"/>
      <c r="M9" s="226"/>
      <c r="O9" s="1"/>
      <c r="P9" s="1"/>
    </row>
    <row r="10" spans="1:16">
      <c r="A10" s="175"/>
      <c r="B10" s="178"/>
      <c r="C10" s="171"/>
      <c r="D10" s="171"/>
      <c r="E10" s="171"/>
      <c r="F10" s="171"/>
      <c r="G10" s="171"/>
      <c r="H10" s="227"/>
      <c r="I10" s="228"/>
      <c r="J10" s="228"/>
      <c r="K10" s="228"/>
      <c r="L10" s="228"/>
      <c r="M10" s="229"/>
    </row>
    <row r="11" spans="1:16">
      <c r="A11" s="175"/>
      <c r="B11" s="178"/>
      <c r="C11" s="171"/>
      <c r="D11" s="171"/>
      <c r="E11" s="171"/>
      <c r="F11" s="171"/>
      <c r="G11" s="171"/>
      <c r="H11" s="216" t="s">
        <v>23</v>
      </c>
      <c r="I11" s="217"/>
      <c r="J11" s="218"/>
      <c r="K11" s="219" t="s">
        <v>24</v>
      </c>
      <c r="L11" s="217"/>
      <c r="M11" s="220"/>
    </row>
    <row r="12" spans="1:16" ht="53.25" customHeight="1">
      <c r="A12" s="176"/>
      <c r="B12" s="179"/>
      <c r="C12" s="172"/>
      <c r="D12" s="172"/>
      <c r="E12" s="172"/>
      <c r="F12" s="172"/>
      <c r="G12" s="172"/>
      <c r="H12" s="124" t="s">
        <v>129</v>
      </c>
      <c r="I12" s="125" t="s">
        <v>130</v>
      </c>
      <c r="J12" s="126" t="s">
        <v>131</v>
      </c>
      <c r="K12" s="127" t="s">
        <v>129</v>
      </c>
      <c r="L12" s="125" t="s">
        <v>130</v>
      </c>
      <c r="M12" s="126" t="s">
        <v>131</v>
      </c>
      <c r="N12" s="94"/>
    </row>
    <row r="13" spans="1:16">
      <c r="A13" s="214"/>
      <c r="B13" s="215"/>
      <c r="C13" s="230" t="s">
        <v>134</v>
      </c>
      <c r="D13" s="230"/>
      <c r="E13" s="230"/>
      <c r="F13" s="230"/>
      <c r="G13" s="230"/>
      <c r="H13" s="230"/>
      <c r="I13" s="230"/>
      <c r="J13" s="230"/>
      <c r="K13" s="230"/>
      <c r="L13" s="230"/>
      <c r="M13" s="231"/>
    </row>
    <row r="14" spans="1:16">
      <c r="A14" s="22"/>
      <c r="B14" s="22"/>
      <c r="F14" s="128"/>
      <c r="G14" s="128"/>
      <c r="H14" s="130"/>
      <c r="I14" s="131"/>
      <c r="J14" s="132"/>
      <c r="K14" s="133"/>
      <c r="L14" s="133"/>
      <c r="M14" s="129"/>
    </row>
    <row r="15" spans="1:16">
      <c r="A15" s="33"/>
      <c r="B15" s="33"/>
      <c r="F15" s="46"/>
      <c r="G15" s="46"/>
      <c r="H15" s="78"/>
      <c r="I15" s="134"/>
      <c r="J15" s="135"/>
      <c r="K15" s="136"/>
      <c r="L15" s="137"/>
      <c r="M15" s="90"/>
    </row>
    <row r="16" spans="1:16">
      <c r="A16" s="46"/>
      <c r="B16" s="46"/>
      <c r="F16" s="46"/>
      <c r="G16" s="46"/>
      <c r="H16" s="78"/>
      <c r="I16" s="134"/>
      <c r="J16" s="135"/>
      <c r="K16" s="136"/>
      <c r="L16" s="137"/>
      <c r="M16" s="90"/>
    </row>
    <row r="17" spans="1:13">
      <c r="A17" s="33"/>
      <c r="B17" s="33"/>
      <c r="F17" s="33"/>
      <c r="G17" s="33"/>
      <c r="H17" s="78"/>
      <c r="I17" s="134"/>
      <c r="J17" s="135"/>
      <c r="K17" s="136"/>
      <c r="L17" s="137"/>
      <c r="M17" s="90"/>
    </row>
    <row r="18" spans="1:13">
      <c r="A18" s="46"/>
      <c r="B18" s="46"/>
      <c r="F18" s="46"/>
      <c r="G18" s="46"/>
      <c r="H18" s="78"/>
      <c r="I18" s="134"/>
      <c r="J18" s="135"/>
      <c r="K18" s="136"/>
      <c r="L18" s="137"/>
      <c r="M18" s="75"/>
    </row>
    <row r="19" spans="1:13">
      <c r="A19" s="33"/>
      <c r="B19" s="46"/>
      <c r="F19" s="46"/>
      <c r="G19" s="46"/>
      <c r="H19" s="78"/>
      <c r="I19" s="134"/>
      <c r="J19" s="135"/>
      <c r="K19" s="136"/>
      <c r="L19" s="137"/>
      <c r="M19" s="77"/>
    </row>
    <row r="20" spans="1:13">
      <c r="A20" s="33"/>
      <c r="B20" s="33"/>
      <c r="F20" s="46"/>
      <c r="G20" s="46"/>
      <c r="H20" s="78"/>
      <c r="I20" s="134"/>
      <c r="J20" s="135"/>
      <c r="K20" s="136"/>
      <c r="L20" s="137"/>
      <c r="M20" s="77"/>
    </row>
    <row r="21" spans="1:13">
      <c r="A21" s="33"/>
      <c r="B21" s="46"/>
      <c r="F21" s="33"/>
      <c r="G21" s="33"/>
      <c r="H21" s="76"/>
      <c r="I21" s="134"/>
      <c r="J21" s="138"/>
      <c r="K21" s="86"/>
      <c r="L21" s="86"/>
      <c r="M21" s="77"/>
    </row>
    <row r="22" spans="1:13">
      <c r="A22" s="33"/>
      <c r="B22" s="33"/>
      <c r="F22" s="46"/>
      <c r="G22" s="68"/>
      <c r="H22" s="78"/>
      <c r="I22" s="134"/>
      <c r="J22" s="139"/>
      <c r="K22" s="136"/>
      <c r="L22" s="134"/>
      <c r="M22" s="85"/>
    </row>
    <row r="23" spans="1:13">
      <c r="A23" s="46"/>
      <c r="B23" s="46"/>
      <c r="F23" s="33"/>
      <c r="G23" s="46"/>
      <c r="H23" s="78"/>
      <c r="I23" s="134"/>
      <c r="J23" s="135"/>
      <c r="K23" s="136"/>
      <c r="L23" s="137"/>
      <c r="M23" s="75"/>
    </row>
    <row r="24" spans="1:13">
      <c r="A24" s="33"/>
      <c r="B24" s="33"/>
      <c r="F24" s="46"/>
      <c r="G24" s="46"/>
      <c r="H24" s="78"/>
      <c r="I24" s="134"/>
      <c r="J24" s="135"/>
      <c r="K24" s="136"/>
      <c r="L24" s="137"/>
      <c r="M24" s="77"/>
    </row>
    <row r="25" spans="1:13">
      <c r="A25" s="68"/>
      <c r="B25" s="68"/>
      <c r="F25" s="46"/>
      <c r="G25" s="33"/>
      <c r="H25" s="78"/>
      <c r="I25" s="134"/>
      <c r="J25" s="135"/>
      <c r="K25" s="136"/>
      <c r="L25" s="137"/>
      <c r="M25" s="85"/>
    </row>
    <row r="26" spans="1:13">
      <c r="A26" s="33"/>
      <c r="B26" s="68"/>
      <c r="F26" s="46"/>
      <c r="G26" s="46"/>
      <c r="H26" s="78"/>
      <c r="I26" s="134"/>
      <c r="J26" s="135"/>
      <c r="K26" s="86"/>
      <c r="L26" s="86"/>
      <c r="M26" s="85"/>
    </row>
    <row r="27" spans="1:13">
      <c r="A27" s="46"/>
      <c r="B27" s="46"/>
      <c r="F27" s="46"/>
      <c r="G27" s="46"/>
      <c r="H27" s="130"/>
      <c r="I27" s="131"/>
      <c r="J27" s="132"/>
      <c r="K27" s="136"/>
      <c r="L27" s="134"/>
      <c r="M27" s="75"/>
    </row>
    <row r="28" spans="1:13">
      <c r="A28" s="33"/>
      <c r="B28" s="46"/>
      <c r="F28" s="46"/>
      <c r="G28" s="46"/>
      <c r="H28" s="78"/>
      <c r="I28" s="134"/>
      <c r="J28" s="135"/>
      <c r="K28" s="136"/>
      <c r="L28" s="137"/>
      <c r="M28" s="85"/>
    </row>
    <row r="29" spans="1:13">
      <c r="A29" s="68"/>
      <c r="B29" s="46"/>
      <c r="F29" s="46"/>
      <c r="G29" s="46"/>
      <c r="H29" s="78"/>
      <c r="I29" s="134"/>
      <c r="J29" s="135"/>
      <c r="K29" s="136"/>
      <c r="L29" s="137"/>
      <c r="M29" s="90"/>
    </row>
    <row r="30" spans="1:13">
      <c r="A30" s="33"/>
      <c r="B30" s="33"/>
      <c r="F30" s="46"/>
      <c r="G30" s="46"/>
      <c r="H30" s="78"/>
      <c r="I30" s="134"/>
      <c r="J30" s="135"/>
      <c r="K30" s="136"/>
      <c r="L30" s="137"/>
      <c r="M30" s="90"/>
    </row>
    <row r="31" spans="1:13">
      <c r="A31" s="46"/>
      <c r="B31" s="46"/>
      <c r="F31" s="46"/>
      <c r="G31" s="46"/>
      <c r="H31" s="78"/>
      <c r="I31" s="134"/>
      <c r="J31" s="135"/>
      <c r="K31" s="136"/>
      <c r="L31" s="137"/>
      <c r="M31" s="90"/>
    </row>
    <row r="32" spans="1:13">
      <c r="A32" s="33"/>
      <c r="B32" s="46"/>
      <c r="F32" s="46"/>
      <c r="G32" s="46"/>
      <c r="H32" s="78"/>
      <c r="I32" s="134"/>
      <c r="J32" s="135"/>
      <c r="K32" s="136"/>
      <c r="L32" s="137"/>
      <c r="M32" s="90"/>
    </row>
    <row r="33" spans="1:14">
      <c r="A33" s="94"/>
      <c r="B33" s="94"/>
      <c r="F33" s="46"/>
      <c r="G33" s="46"/>
      <c r="H33" s="78"/>
      <c r="I33" s="134"/>
      <c r="J33" s="135"/>
      <c r="K33" s="136"/>
      <c r="L33" s="137"/>
      <c r="M33" s="90"/>
    </row>
    <row r="34" spans="1:14">
      <c r="A34" s="68"/>
      <c r="B34" s="68"/>
      <c r="F34" s="46"/>
      <c r="G34" s="46"/>
      <c r="H34" s="78"/>
      <c r="I34" s="134"/>
      <c r="J34" s="135"/>
      <c r="K34" s="136"/>
      <c r="L34" s="137"/>
      <c r="M34" s="90"/>
    </row>
    <row r="35" spans="1:14">
      <c r="A35" s="33"/>
      <c r="B35" s="68"/>
      <c r="F35" s="46"/>
      <c r="G35" s="46"/>
      <c r="H35" s="76"/>
      <c r="I35" s="134"/>
      <c r="J35" s="135"/>
      <c r="K35" s="136"/>
      <c r="L35" s="137"/>
      <c r="M35" s="90"/>
    </row>
    <row r="36" spans="1:14">
      <c r="A36" s="68"/>
      <c r="B36" s="46"/>
      <c r="F36" s="46"/>
      <c r="G36" s="46"/>
      <c r="H36" s="78"/>
      <c r="I36" s="134"/>
      <c r="J36" s="135"/>
      <c r="K36" s="136"/>
      <c r="L36" s="137"/>
      <c r="M36" s="90"/>
    </row>
    <row r="37" spans="1:14">
      <c r="A37" s="46"/>
      <c r="B37" s="46"/>
      <c r="F37" s="46"/>
      <c r="G37" s="46"/>
      <c r="H37" s="78"/>
      <c r="I37" s="134"/>
      <c r="J37" s="135"/>
      <c r="K37" s="136"/>
      <c r="L37" s="137"/>
      <c r="M37" s="90"/>
    </row>
    <row r="38" spans="1:14">
      <c r="A38" s="46"/>
      <c r="B38" s="46"/>
      <c r="F38" s="46"/>
      <c r="G38" s="46"/>
      <c r="H38" s="78"/>
      <c r="I38" s="134"/>
      <c r="J38" s="135"/>
      <c r="K38" s="86"/>
      <c r="L38" s="86"/>
      <c r="M38" s="85"/>
    </row>
    <row r="39" spans="1:14">
      <c r="A39" s="46"/>
      <c r="B39" s="46"/>
      <c r="F39" s="46"/>
      <c r="G39" s="46"/>
      <c r="H39" s="76"/>
      <c r="I39" s="140"/>
      <c r="J39" s="138"/>
      <c r="K39" s="136"/>
      <c r="L39" s="134"/>
      <c r="M39" s="75"/>
    </row>
    <row r="40" spans="1:14">
      <c r="A40" s="33"/>
      <c r="B40" s="46"/>
      <c r="F40" s="46"/>
      <c r="G40" s="46"/>
      <c r="H40" s="137"/>
      <c r="I40" s="134"/>
      <c r="J40" s="96"/>
      <c r="K40" s="136"/>
      <c r="L40" s="137"/>
      <c r="M40" s="96"/>
      <c r="N40" s="94"/>
    </row>
    <row r="41" spans="1:14">
      <c r="A41" s="68"/>
      <c r="B41" s="46"/>
      <c r="F41" s="46"/>
      <c r="G41" s="46"/>
      <c r="H41" s="78"/>
      <c r="I41" s="134"/>
      <c r="J41" s="135"/>
      <c r="K41" s="136"/>
      <c r="L41" s="137"/>
      <c r="M41" s="90"/>
    </row>
    <row r="42" spans="1:14">
      <c r="A42" s="68"/>
      <c r="B42" s="46"/>
      <c r="F42" s="33"/>
      <c r="G42" s="33"/>
      <c r="H42" s="78"/>
      <c r="I42" s="134"/>
      <c r="J42" s="135"/>
      <c r="K42" s="136"/>
      <c r="L42" s="137"/>
      <c r="M42" s="90"/>
    </row>
    <row r="43" spans="1:14">
      <c r="A43" s="68"/>
      <c r="B43" s="68"/>
      <c r="F43" s="33"/>
      <c r="G43" s="33"/>
      <c r="H43" s="78"/>
      <c r="I43" s="134"/>
      <c r="J43" s="135"/>
      <c r="K43" s="136"/>
      <c r="L43" s="137"/>
      <c r="M43" s="90"/>
    </row>
    <row r="44" spans="1:14">
      <c r="A44" s="97"/>
      <c r="B44" s="97"/>
      <c r="C44" s="2"/>
      <c r="D44" s="141"/>
      <c r="E44" s="141"/>
      <c r="F44" s="142"/>
      <c r="G44" s="142"/>
      <c r="H44" s="98"/>
      <c r="I44" s="143"/>
      <c r="J44" s="144"/>
      <c r="K44" s="145"/>
      <c r="L44" s="145"/>
      <c r="M44" s="15"/>
    </row>
    <row r="45" spans="1:14">
      <c r="B45" s="108"/>
      <c r="C45" s="107" t="s">
        <v>132</v>
      </c>
      <c r="D45" s="108"/>
      <c r="E45" s="108"/>
      <c r="F45" s="108"/>
      <c r="G45" s="108"/>
      <c r="M45" s="109"/>
    </row>
    <row r="46" spans="1:14">
      <c r="B46" s="1"/>
      <c r="C46" s="111" t="s">
        <v>76</v>
      </c>
      <c r="H46" s="1"/>
      <c r="M46" s="110"/>
    </row>
    <row r="47" spans="1:14">
      <c r="B47" s="1"/>
      <c r="C47" s="1"/>
      <c r="M47" s="110"/>
    </row>
    <row r="48" spans="1:14">
      <c r="B48" s="1"/>
      <c r="C48" s="1"/>
      <c r="M48" s="110"/>
    </row>
    <row r="49" spans="1:13">
      <c r="B49" s="1"/>
      <c r="C49" s="1"/>
      <c r="M49" s="110"/>
    </row>
    <row r="50" spans="1:13">
      <c r="B50" s="1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3"/>
    </row>
    <row r="51" spans="1:13">
      <c r="A51" s="114"/>
      <c r="B51" s="114"/>
    </row>
  </sheetData>
  <mergeCells count="21">
    <mergeCell ref="J7:K7"/>
    <mergeCell ref="J8:L8"/>
    <mergeCell ref="F1:O1"/>
    <mergeCell ref="D2:E2"/>
    <mergeCell ref="C4:G4"/>
    <mergeCell ref="C5:G5"/>
    <mergeCell ref="C6:G6"/>
    <mergeCell ref="C7:G7"/>
    <mergeCell ref="C8:G8"/>
    <mergeCell ref="A9:A12"/>
    <mergeCell ref="B9:B12"/>
    <mergeCell ref="A13:B13"/>
    <mergeCell ref="K11:M11"/>
    <mergeCell ref="C13:M13"/>
    <mergeCell ref="H9:M10"/>
    <mergeCell ref="H11:J11"/>
    <mergeCell ref="C9:C12"/>
    <mergeCell ref="D9:D12"/>
    <mergeCell ref="E9:E12"/>
    <mergeCell ref="F9:F12"/>
    <mergeCell ref="G9:G12"/>
  </mergeCells>
  <dataValidations count="2">
    <dataValidation type="list" allowBlank="1" showInputMessage="1" showErrorMessage="1" sqref="J7" xr:uid="{0025003C-005D-4550-8BD2-000300C2009A}">
      <formula1>"Régime Formation,Formation Initiale,Formation Continue,Formation Initiale/Formation Continue"</formula1>
    </dataValidation>
    <dataValidation type="list" allowBlank="1" showInputMessage="1" showErrorMessage="1" sqref="L7:L8 J8:K8" xr:uid="{00680004-0049-415F-A499-003800D900B7}">
      <formula1>"Modalité Formation,Présentiel,EAD,Hybride,Convention,Convention EAD,Alternance/Contrat Professionnel,Alternance/Apprentissage"</formula1>
    </dataValidation>
  </dataValidations>
  <pageMargins left="0.51181102362204722" right="0.70866141732283472" top="0.74803149606299213" bottom="0.74803149606299213" header="0.31496062992125984" footer="0.31496062992125984"/>
  <pageSetup paperSize="9" scale="55" orientation="landscape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B20"/>
  <sheetViews>
    <sheetView workbookViewId="0">
      <selection activeCell="J30" sqref="J30"/>
    </sheetView>
  </sheetViews>
  <sheetFormatPr baseColWidth="10" defaultRowHeight="14.5"/>
  <sheetData>
    <row r="3" spans="2:2" ht="43.5">
      <c r="B3" s="155" t="s">
        <v>159</v>
      </c>
    </row>
    <row r="4" spans="2:2">
      <c r="B4" t="s">
        <v>160</v>
      </c>
    </row>
    <row r="5" spans="2:2">
      <c r="B5" t="s">
        <v>161</v>
      </c>
    </row>
    <row r="6" spans="2:2">
      <c r="B6" t="s">
        <v>45</v>
      </c>
    </row>
    <row r="7" spans="2:2">
      <c r="B7" t="s">
        <v>162</v>
      </c>
    </row>
    <row r="8" spans="2:2">
      <c r="B8" t="s">
        <v>163</v>
      </c>
    </row>
    <row r="9" spans="2:2">
      <c r="B9" t="s">
        <v>164</v>
      </c>
    </row>
    <row r="10" spans="2:2">
      <c r="B10" t="s">
        <v>165</v>
      </c>
    </row>
    <row r="11" spans="2:2">
      <c r="B11" t="s">
        <v>166</v>
      </c>
    </row>
    <row r="12" spans="2:2">
      <c r="B12" t="s">
        <v>167</v>
      </c>
    </row>
    <row r="13" spans="2:2">
      <c r="B13" t="s">
        <v>168</v>
      </c>
    </row>
    <row r="14" spans="2:2">
      <c r="B14" t="s">
        <v>169</v>
      </c>
    </row>
    <row r="18" spans="2:2">
      <c r="B18" t="s">
        <v>170</v>
      </c>
    </row>
    <row r="19" spans="2:2">
      <c r="B19" t="s">
        <v>171</v>
      </c>
    </row>
    <row r="20" spans="2:2">
      <c r="B20" t="s">
        <v>172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MCC Sem.1 sess.1 et 2 et Nbre H</vt:lpstr>
      <vt:lpstr>correspondance</vt:lpstr>
      <vt:lpstr>Sem.1 Règle du Max</vt:lpstr>
      <vt:lpstr>MCC Sem.2 sess.1 et 2 et Nbre H</vt:lpstr>
      <vt:lpstr>Sem.2 Règle du Max</vt:lpstr>
      <vt:lpstr>Ne pas toucher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Murielle Rustat</dc:creator>
  <cp:lastModifiedBy>SANDRINE FINE FALCY</cp:lastModifiedBy>
  <cp:revision>1</cp:revision>
  <dcterms:created xsi:type="dcterms:W3CDTF">2017-01-26T13:39:47Z</dcterms:created>
  <dcterms:modified xsi:type="dcterms:W3CDTF">2025-06-06T16:48:00Z</dcterms:modified>
</cp:coreProperties>
</file>